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EBGBURNET\Profs\SNT\2020-2021-prof\Théme 2 Web\SNT S2 A4 - Sécuriser les échanges\"/>
    </mc:Choice>
  </mc:AlternateContent>
  <xr:revisionPtr revIDLastSave="0" documentId="13_ncr:1_{2DDFC11E-74CC-4B09-BC2E-34934EE17AA0}" xr6:coauthVersionLast="45" xr6:coauthVersionMax="45" xr10:uidLastSave="{00000000-0000-0000-0000-000000000000}"/>
  <bookViews>
    <workbookView xWindow="-28920" yWindow="-375" windowWidth="29040" windowHeight="15525" xr2:uid="{00000000-000D-0000-FFFF-FFFF00000000}"/>
  </bookViews>
  <sheets>
    <sheet name="Grille" sheetId="3" r:id="rId1"/>
    <sheet name="Liste" sheetId="2" r:id="rId2"/>
    <sheet name="Feuil1" sheetId="4" r:id="rId3"/>
  </sheets>
  <calcPr calcId="181029"/>
</workbook>
</file>

<file path=xl/calcChain.xml><?xml version="1.0" encoding="utf-8"?>
<calcChain xmlns="http://schemas.openxmlformats.org/spreadsheetml/2006/main">
  <c r="D51" i="2" l="1"/>
  <c r="D50" i="2"/>
  <c r="D49" i="2"/>
  <c r="D48" i="2"/>
  <c r="D47" i="2"/>
  <c r="GS24" i="3"/>
  <c r="GR24" i="3"/>
  <c r="GT24" i="3" s="1"/>
  <c r="GS23" i="3"/>
  <c r="GR23" i="3"/>
  <c r="GT23" i="3" s="1"/>
  <c r="GT22" i="3"/>
  <c r="GS22" i="3"/>
  <c r="GR22" i="3"/>
  <c r="GS21" i="3"/>
  <c r="GR21" i="3"/>
  <c r="GT21" i="3" s="1"/>
  <c r="GS20" i="3"/>
  <c r="GR20" i="3"/>
  <c r="GT20" i="3" s="1"/>
  <c r="GS19" i="3"/>
  <c r="GR19" i="3"/>
  <c r="GT19" i="3" s="1"/>
  <c r="GS18" i="3"/>
  <c r="GR18" i="3"/>
  <c r="GT18" i="3" s="1"/>
  <c r="GT17" i="3"/>
  <c r="GS17" i="3"/>
  <c r="GR17" i="3"/>
  <c r="GS16" i="3"/>
  <c r="GR16" i="3"/>
  <c r="GT16" i="3" s="1"/>
  <c r="GS15" i="3"/>
  <c r="GR15" i="3"/>
  <c r="GR25" i="3" s="1"/>
  <c r="GR13" i="3" s="1"/>
  <c r="GO24" i="3"/>
  <c r="GN24" i="3"/>
  <c r="GP24" i="3" s="1"/>
  <c r="GO23" i="3"/>
  <c r="GN23" i="3"/>
  <c r="GP23" i="3" s="1"/>
  <c r="GP22" i="3"/>
  <c r="GO22" i="3"/>
  <c r="GN22" i="3"/>
  <c r="GO21" i="3"/>
  <c r="GN21" i="3"/>
  <c r="GP21" i="3" s="1"/>
  <c r="GO20" i="3"/>
  <c r="GN20" i="3"/>
  <c r="GP20" i="3" s="1"/>
  <c r="GO19" i="3"/>
  <c r="GN19" i="3"/>
  <c r="GP19" i="3" s="1"/>
  <c r="GO18" i="3"/>
  <c r="GN18" i="3"/>
  <c r="GP18" i="3" s="1"/>
  <c r="GP17" i="3"/>
  <c r="GO17" i="3"/>
  <c r="GN17" i="3"/>
  <c r="GO16" i="3"/>
  <c r="GN16" i="3"/>
  <c r="GP16" i="3" s="1"/>
  <c r="GO15" i="3"/>
  <c r="GN15" i="3"/>
  <c r="GN25" i="3" s="1"/>
  <c r="GN13" i="3" s="1"/>
  <c r="GL24" i="3"/>
  <c r="GK24" i="3"/>
  <c r="GJ24" i="3"/>
  <c r="GL23" i="3"/>
  <c r="GK23" i="3"/>
  <c r="GJ23" i="3"/>
  <c r="GK22" i="3"/>
  <c r="GJ22" i="3"/>
  <c r="GL22" i="3" s="1"/>
  <c r="GK21" i="3"/>
  <c r="GJ21" i="3"/>
  <c r="GL21" i="3" s="1"/>
  <c r="GL20" i="3"/>
  <c r="GK20" i="3"/>
  <c r="GJ20" i="3"/>
  <c r="GL19" i="3"/>
  <c r="GK19" i="3"/>
  <c r="GJ19" i="3"/>
  <c r="GK18" i="3"/>
  <c r="GJ18" i="3"/>
  <c r="GL18" i="3" s="1"/>
  <c r="GK17" i="3"/>
  <c r="GJ17" i="3"/>
  <c r="GL17" i="3" s="1"/>
  <c r="GL16" i="3"/>
  <c r="GK16" i="3"/>
  <c r="GJ16" i="3"/>
  <c r="GL15" i="3"/>
  <c r="GK15" i="3"/>
  <c r="GJ15" i="3"/>
  <c r="GR1" i="3"/>
  <c r="GN1" i="3"/>
  <c r="GJ1" i="3"/>
  <c r="GF1" i="3"/>
  <c r="GB1" i="3"/>
  <c r="FX1" i="3"/>
  <c r="GH24" i="3"/>
  <c r="GG24" i="3"/>
  <c r="GF24" i="3"/>
  <c r="GH23" i="3"/>
  <c r="GG23" i="3"/>
  <c r="GF23" i="3"/>
  <c r="GG22" i="3"/>
  <c r="GF22" i="3"/>
  <c r="GH22" i="3" s="1"/>
  <c r="GG21" i="3"/>
  <c r="GF21" i="3"/>
  <c r="GH21" i="3" s="1"/>
  <c r="GH20" i="3"/>
  <c r="GG20" i="3"/>
  <c r="GF20" i="3"/>
  <c r="GH19" i="3"/>
  <c r="GG19" i="3"/>
  <c r="GF19" i="3"/>
  <c r="GG18" i="3"/>
  <c r="GF18" i="3"/>
  <c r="GH18" i="3" s="1"/>
  <c r="GG17" i="3"/>
  <c r="GF17" i="3"/>
  <c r="GF25" i="3" s="1"/>
  <c r="GF13" i="3" s="1"/>
  <c r="GH16" i="3"/>
  <c r="GG16" i="3"/>
  <c r="GF16" i="3"/>
  <c r="GH15" i="3"/>
  <c r="GG15" i="3"/>
  <c r="GF15" i="3"/>
  <c r="GC24" i="3"/>
  <c r="GB24" i="3"/>
  <c r="GD24" i="3" s="1"/>
  <c r="GC23" i="3"/>
  <c r="GB23" i="3"/>
  <c r="GD23" i="3" s="1"/>
  <c r="GD22" i="3"/>
  <c r="GC22" i="3"/>
  <c r="GB22" i="3"/>
  <c r="GC21" i="3"/>
  <c r="GB21" i="3"/>
  <c r="GD21" i="3" s="1"/>
  <c r="GC20" i="3"/>
  <c r="GB20" i="3"/>
  <c r="GD20" i="3" s="1"/>
  <c r="GC19" i="3"/>
  <c r="GB19" i="3"/>
  <c r="GD19" i="3" s="1"/>
  <c r="GC18" i="3"/>
  <c r="GB18" i="3"/>
  <c r="GD18" i="3" s="1"/>
  <c r="GD17" i="3"/>
  <c r="GC17" i="3"/>
  <c r="GB17" i="3"/>
  <c r="GC16" i="3"/>
  <c r="GB16" i="3"/>
  <c r="GD16" i="3" s="1"/>
  <c r="GC15" i="3"/>
  <c r="GB15" i="3"/>
  <c r="GB25" i="3" s="1"/>
  <c r="GB13" i="3" s="1"/>
  <c r="GT15" i="3" l="1"/>
  <c r="GP15" i="3"/>
  <c r="GJ25" i="3"/>
  <c r="GJ13" i="3" s="1"/>
  <c r="GH17" i="3"/>
  <c r="GD15" i="3"/>
  <c r="D2" i="2"/>
  <c r="FT1" i="3" l="1"/>
  <c r="FP1" i="3"/>
  <c r="FL1" i="3"/>
  <c r="FH1" i="3"/>
  <c r="FD1" i="3"/>
  <c r="FY24" i="3"/>
  <c r="FX24" i="3"/>
  <c r="FZ24" i="3" s="1"/>
  <c r="FU24" i="3"/>
  <c r="FT24" i="3"/>
  <c r="FV24" i="3" s="1"/>
  <c r="FR24" i="3"/>
  <c r="FQ24" i="3"/>
  <c r="FP24" i="3"/>
  <c r="FN24" i="3"/>
  <c r="FM24" i="3"/>
  <c r="FL24" i="3"/>
  <c r="FJ24" i="3"/>
  <c r="FI24" i="3"/>
  <c r="FH24" i="3"/>
  <c r="FE24" i="3"/>
  <c r="FD24" i="3"/>
  <c r="FF24" i="3" s="1"/>
  <c r="FA24" i="3"/>
  <c r="EZ24" i="3"/>
  <c r="FB24" i="3" s="1"/>
  <c r="EX24" i="3"/>
  <c r="EW24" i="3"/>
  <c r="EV24" i="3"/>
  <c r="ES24" i="3"/>
  <c r="ER24" i="3"/>
  <c r="ET24" i="3" s="1"/>
  <c r="EO24" i="3"/>
  <c r="EN24" i="3"/>
  <c r="EP24" i="3" s="1"/>
  <c r="FZ23" i="3"/>
  <c r="FY23" i="3"/>
  <c r="FX23" i="3"/>
  <c r="FV23" i="3"/>
  <c r="FU23" i="3"/>
  <c r="FT23" i="3"/>
  <c r="FR23" i="3"/>
  <c r="FQ23" i="3"/>
  <c r="FP23" i="3"/>
  <c r="FM23" i="3"/>
  <c r="FL23" i="3"/>
  <c r="FN23" i="3" s="1"/>
  <c r="FI23" i="3"/>
  <c r="FH23" i="3"/>
  <c r="FJ23" i="3" s="1"/>
  <c r="FF23" i="3"/>
  <c r="FE23" i="3"/>
  <c r="FD23" i="3"/>
  <c r="FA23" i="3"/>
  <c r="EZ23" i="3"/>
  <c r="FB23" i="3" s="1"/>
  <c r="EW23" i="3"/>
  <c r="EV23" i="3"/>
  <c r="EX23" i="3" s="1"/>
  <c r="ET23" i="3"/>
  <c r="ES23" i="3"/>
  <c r="ER23" i="3"/>
  <c r="EP23" i="3"/>
  <c r="EO23" i="3"/>
  <c r="EN23" i="3"/>
  <c r="FY22" i="3"/>
  <c r="FU22" i="3"/>
  <c r="FT22" i="3"/>
  <c r="FV22" i="3" s="1"/>
  <c r="FQ22" i="3"/>
  <c r="FP22" i="3"/>
  <c r="FR22" i="3" s="1"/>
  <c r="FM22" i="3"/>
  <c r="FL22" i="3"/>
  <c r="FN22" i="3" s="1"/>
  <c r="FI22" i="3"/>
  <c r="FE22" i="3"/>
  <c r="FB22" i="3"/>
  <c r="FA22" i="3"/>
  <c r="EZ22" i="3"/>
  <c r="EW22" i="3"/>
  <c r="ES22" i="3"/>
  <c r="ER22" i="3"/>
  <c r="ET22" i="3" s="1"/>
  <c r="EO22" i="3"/>
  <c r="EN22" i="3"/>
  <c r="EP22" i="3" s="1"/>
  <c r="FY21" i="3"/>
  <c r="FU21" i="3"/>
  <c r="FQ21" i="3"/>
  <c r="FM21" i="3"/>
  <c r="FI21" i="3"/>
  <c r="FH21" i="3"/>
  <c r="FJ21" i="3" s="1"/>
  <c r="FE21" i="3"/>
  <c r="FA21" i="3"/>
  <c r="EW21" i="3"/>
  <c r="ES21" i="3"/>
  <c r="EO21" i="3"/>
  <c r="FY20" i="3"/>
  <c r="FU20" i="3"/>
  <c r="FQ20" i="3"/>
  <c r="FM20" i="3"/>
  <c r="FI20" i="3"/>
  <c r="FE20" i="3"/>
  <c r="FA20" i="3"/>
  <c r="EW20" i="3"/>
  <c r="ES20" i="3"/>
  <c r="EO20" i="3"/>
  <c r="FY19" i="3"/>
  <c r="FU19" i="3"/>
  <c r="FQ19" i="3"/>
  <c r="FM19" i="3"/>
  <c r="FI19" i="3"/>
  <c r="FE19" i="3"/>
  <c r="FA19" i="3"/>
  <c r="EW19" i="3"/>
  <c r="ES19" i="3"/>
  <c r="EO19" i="3"/>
  <c r="FY18" i="3"/>
  <c r="FU18" i="3"/>
  <c r="FQ18" i="3"/>
  <c r="FM18" i="3"/>
  <c r="FI18" i="3"/>
  <c r="FE18" i="3"/>
  <c r="FA18" i="3"/>
  <c r="EW18" i="3"/>
  <c r="ES18" i="3"/>
  <c r="EO18" i="3"/>
  <c r="FY17" i="3"/>
  <c r="FU17" i="3"/>
  <c r="FQ17" i="3"/>
  <c r="FM17" i="3"/>
  <c r="FI17" i="3"/>
  <c r="FE17" i="3"/>
  <c r="FA17" i="3"/>
  <c r="EW17" i="3"/>
  <c r="ES17" i="3"/>
  <c r="EO17" i="3"/>
  <c r="FY16" i="3"/>
  <c r="FU16" i="3"/>
  <c r="FQ16" i="3"/>
  <c r="FM16" i="3"/>
  <c r="FI16" i="3"/>
  <c r="FE16" i="3"/>
  <c r="FA16" i="3"/>
  <c r="EW16" i="3"/>
  <c r="ES16" i="3"/>
  <c r="EO16" i="3"/>
  <c r="FY15" i="3"/>
  <c r="FU15" i="3"/>
  <c r="FQ15" i="3"/>
  <c r="FM15" i="3"/>
  <c r="FI15" i="3"/>
  <c r="FE15" i="3"/>
  <c r="FA15" i="3"/>
  <c r="EW15" i="3"/>
  <c r="ES15" i="3"/>
  <c r="EO15" i="3"/>
  <c r="EZ1" i="3"/>
  <c r="EV1" i="3"/>
  <c r="ER1" i="3"/>
  <c r="EN1" i="3"/>
  <c r="EJ1" i="3"/>
  <c r="EK24" i="3"/>
  <c r="EG24" i="3"/>
  <c r="EC24" i="3"/>
  <c r="DY24" i="3"/>
  <c r="DU24" i="3"/>
  <c r="DQ24" i="3"/>
  <c r="DM24" i="3"/>
  <c r="DL24" i="3"/>
  <c r="DN24" i="3" s="1"/>
  <c r="DI24" i="3"/>
  <c r="DE24" i="3"/>
  <c r="DA24" i="3"/>
  <c r="CW24" i="3"/>
  <c r="CS24" i="3"/>
  <c r="CR24" i="3"/>
  <c r="CT24" i="3" s="1"/>
  <c r="CO24" i="3"/>
  <c r="CK24" i="3"/>
  <c r="CG24" i="3"/>
  <c r="CF24" i="3"/>
  <c r="CH24" i="3" s="1"/>
  <c r="CC24" i="3"/>
  <c r="BY24" i="3"/>
  <c r="BU24" i="3"/>
  <c r="BQ24" i="3"/>
  <c r="BM24" i="3"/>
  <c r="BL24" i="3"/>
  <c r="BN24" i="3" s="1"/>
  <c r="BI24" i="3"/>
  <c r="BE24" i="3"/>
  <c r="BA24" i="3"/>
  <c r="AZ24" i="3"/>
  <c r="BB24" i="3" s="1"/>
  <c r="AW24" i="3"/>
  <c r="AS24" i="3"/>
  <c r="AO24" i="3"/>
  <c r="AK24" i="3"/>
  <c r="AG24" i="3"/>
  <c r="AF24" i="3"/>
  <c r="AH24" i="3" s="1"/>
  <c r="AC24" i="3"/>
  <c r="Y24" i="3"/>
  <c r="U24" i="3"/>
  <c r="T24" i="3"/>
  <c r="V24" i="3" s="1"/>
  <c r="Q24" i="3"/>
  <c r="M24" i="3"/>
  <c r="I24" i="3"/>
  <c r="E24" i="3"/>
  <c r="C24" i="3"/>
  <c r="EF24" i="3" s="1"/>
  <c r="EH24" i="3" s="1"/>
  <c r="EK23" i="3"/>
  <c r="EJ23" i="3"/>
  <c r="EL23" i="3" s="1"/>
  <c r="EG23" i="3"/>
  <c r="EC23" i="3"/>
  <c r="DY23" i="3"/>
  <c r="DU23" i="3"/>
  <c r="DQ23" i="3"/>
  <c r="DM23" i="3"/>
  <c r="DI23" i="3"/>
  <c r="DE23" i="3"/>
  <c r="DD23" i="3"/>
  <c r="DF23" i="3" s="1"/>
  <c r="DA23" i="3"/>
  <c r="CW23" i="3"/>
  <c r="CS23" i="3"/>
  <c r="CO23" i="3"/>
  <c r="CK23" i="3"/>
  <c r="CG23" i="3"/>
  <c r="CC23" i="3"/>
  <c r="BY23" i="3"/>
  <c r="BX23" i="3"/>
  <c r="BZ23" i="3" s="1"/>
  <c r="BU23" i="3"/>
  <c r="BQ23" i="3"/>
  <c r="BM23" i="3"/>
  <c r="BI23" i="3"/>
  <c r="BE23" i="3"/>
  <c r="BA23" i="3"/>
  <c r="AW23" i="3"/>
  <c r="AS23" i="3"/>
  <c r="AR23" i="3"/>
  <c r="AT23" i="3" s="1"/>
  <c r="AO23" i="3"/>
  <c r="AK23" i="3"/>
  <c r="AG23" i="3"/>
  <c r="AC23" i="3"/>
  <c r="Y23" i="3"/>
  <c r="U23" i="3"/>
  <c r="Q23" i="3"/>
  <c r="M23" i="3"/>
  <c r="L23" i="3"/>
  <c r="N23" i="3" s="1"/>
  <c r="I23" i="3"/>
  <c r="E23" i="3"/>
  <c r="C23" i="3"/>
  <c r="DX23" i="3" s="1"/>
  <c r="DZ23" i="3" s="1"/>
  <c r="EK22" i="3"/>
  <c r="EG22" i="3"/>
  <c r="EC22" i="3"/>
  <c r="EB22" i="3"/>
  <c r="ED22" i="3" s="1"/>
  <c r="DY22" i="3"/>
  <c r="DU22" i="3"/>
  <c r="DQ22" i="3"/>
  <c r="DM22" i="3"/>
  <c r="DI22" i="3"/>
  <c r="DE22" i="3"/>
  <c r="DA22" i="3"/>
  <c r="CW22" i="3"/>
  <c r="CV22" i="3"/>
  <c r="CX22" i="3" s="1"/>
  <c r="CS22" i="3"/>
  <c r="CO22" i="3"/>
  <c r="CK22" i="3"/>
  <c r="CG22" i="3"/>
  <c r="CC22" i="3"/>
  <c r="CB22" i="3"/>
  <c r="CD22" i="3" s="1"/>
  <c r="BY22" i="3"/>
  <c r="BU22" i="3"/>
  <c r="BQ22" i="3"/>
  <c r="BP22" i="3"/>
  <c r="BR22" i="3" s="1"/>
  <c r="BM22" i="3"/>
  <c r="BI22" i="3"/>
  <c r="BE22" i="3"/>
  <c r="BA22" i="3"/>
  <c r="AW22" i="3"/>
  <c r="AV22" i="3"/>
  <c r="AX22" i="3" s="1"/>
  <c r="AS22" i="3"/>
  <c r="AO22" i="3"/>
  <c r="AK22" i="3"/>
  <c r="AG22" i="3"/>
  <c r="AC22" i="3"/>
  <c r="Y22" i="3"/>
  <c r="U22" i="3"/>
  <c r="Q22" i="3"/>
  <c r="P22" i="3"/>
  <c r="R22" i="3" s="1"/>
  <c r="M22" i="3"/>
  <c r="I22" i="3"/>
  <c r="E22" i="3"/>
  <c r="D22" i="3"/>
  <c r="F22" i="3" s="1"/>
  <c r="C22" i="3"/>
  <c r="DP22" i="3" s="1"/>
  <c r="DR22" i="3" s="1"/>
  <c r="EK21" i="3"/>
  <c r="EG21" i="3"/>
  <c r="EC21" i="3"/>
  <c r="DY21" i="3"/>
  <c r="DU21" i="3"/>
  <c r="DQ21" i="3"/>
  <c r="DM21" i="3"/>
  <c r="DI21" i="3"/>
  <c r="DE21" i="3"/>
  <c r="DA21" i="3"/>
  <c r="CW21" i="3"/>
  <c r="CS21" i="3"/>
  <c r="CO21" i="3"/>
  <c r="CK21" i="3"/>
  <c r="CG21" i="3"/>
  <c r="CC21" i="3"/>
  <c r="BY21" i="3"/>
  <c r="BU21" i="3"/>
  <c r="BQ21" i="3"/>
  <c r="BM21" i="3"/>
  <c r="BI21" i="3"/>
  <c r="BE21" i="3"/>
  <c r="BA21" i="3"/>
  <c r="AW21" i="3"/>
  <c r="AS21" i="3"/>
  <c r="AO21" i="3"/>
  <c r="AK21" i="3"/>
  <c r="AG21" i="3"/>
  <c r="AC21" i="3"/>
  <c r="Y21" i="3"/>
  <c r="U21" i="3"/>
  <c r="Q21" i="3"/>
  <c r="M21" i="3"/>
  <c r="I21" i="3"/>
  <c r="E21" i="3"/>
  <c r="C21" i="3"/>
  <c r="EB21" i="3" s="1"/>
  <c r="ED21" i="3" s="1"/>
  <c r="EK20" i="3"/>
  <c r="EG20" i="3"/>
  <c r="EC20" i="3"/>
  <c r="DY20" i="3"/>
  <c r="DU20" i="3"/>
  <c r="DQ20" i="3"/>
  <c r="DM20" i="3"/>
  <c r="DI20" i="3"/>
  <c r="DE20" i="3"/>
  <c r="DA20" i="3"/>
  <c r="CW20" i="3"/>
  <c r="CS20" i="3"/>
  <c r="CO20" i="3"/>
  <c r="CK20" i="3"/>
  <c r="CG20" i="3"/>
  <c r="CC20" i="3"/>
  <c r="BY20" i="3"/>
  <c r="BU20" i="3"/>
  <c r="BQ20" i="3"/>
  <c r="BM20" i="3"/>
  <c r="BI20" i="3"/>
  <c r="BE20" i="3"/>
  <c r="BA20" i="3"/>
  <c r="AW20" i="3"/>
  <c r="AS20" i="3"/>
  <c r="AO20" i="3"/>
  <c r="AK20" i="3"/>
  <c r="AG20" i="3"/>
  <c r="AC20" i="3"/>
  <c r="Y20" i="3"/>
  <c r="U20" i="3"/>
  <c r="Q20" i="3"/>
  <c r="M20" i="3"/>
  <c r="I20" i="3"/>
  <c r="E20" i="3"/>
  <c r="C20" i="3"/>
  <c r="EF20" i="3" s="1"/>
  <c r="EH20" i="3" s="1"/>
  <c r="EK19" i="3"/>
  <c r="EG19" i="3"/>
  <c r="EC19" i="3"/>
  <c r="DY19" i="3"/>
  <c r="DU19" i="3"/>
  <c r="DQ19" i="3"/>
  <c r="DM19" i="3"/>
  <c r="DI19" i="3"/>
  <c r="DE19" i="3"/>
  <c r="DA19" i="3"/>
  <c r="CW19" i="3"/>
  <c r="CS19" i="3"/>
  <c r="CO19" i="3"/>
  <c r="CK19" i="3"/>
  <c r="CG19" i="3"/>
  <c r="CC19" i="3"/>
  <c r="BY19" i="3"/>
  <c r="BU19" i="3"/>
  <c r="BQ19" i="3"/>
  <c r="BM19" i="3"/>
  <c r="BI19" i="3"/>
  <c r="BE19" i="3"/>
  <c r="BA19" i="3"/>
  <c r="AW19" i="3"/>
  <c r="AS19" i="3"/>
  <c r="AO19" i="3"/>
  <c r="AK19" i="3"/>
  <c r="AG19" i="3"/>
  <c r="AC19" i="3"/>
  <c r="Y19" i="3"/>
  <c r="U19" i="3"/>
  <c r="Q19" i="3"/>
  <c r="M19" i="3"/>
  <c r="I19" i="3"/>
  <c r="E19" i="3"/>
  <c r="C19" i="3"/>
  <c r="FT19" i="3" s="1"/>
  <c r="FV19" i="3" s="1"/>
  <c r="EK18" i="3"/>
  <c r="EG18" i="3"/>
  <c r="EC18" i="3"/>
  <c r="DY18" i="3"/>
  <c r="DU18" i="3"/>
  <c r="DQ18" i="3"/>
  <c r="DM18" i="3"/>
  <c r="DI18" i="3"/>
  <c r="DE18" i="3"/>
  <c r="DA18" i="3"/>
  <c r="CW18" i="3"/>
  <c r="CS18" i="3"/>
  <c r="CO18" i="3"/>
  <c r="CK18" i="3"/>
  <c r="CG18" i="3"/>
  <c r="CC18" i="3"/>
  <c r="BY18" i="3"/>
  <c r="BU18" i="3"/>
  <c r="BQ18" i="3"/>
  <c r="BM18" i="3"/>
  <c r="BI18" i="3"/>
  <c r="BE18" i="3"/>
  <c r="BA18" i="3"/>
  <c r="AW18" i="3"/>
  <c r="AS18" i="3"/>
  <c r="AO18" i="3"/>
  <c r="AK18" i="3"/>
  <c r="AG18" i="3"/>
  <c r="AC18" i="3"/>
  <c r="Y18" i="3"/>
  <c r="U18" i="3"/>
  <c r="Q18" i="3"/>
  <c r="M18" i="3"/>
  <c r="I18" i="3"/>
  <c r="E18" i="3"/>
  <c r="C18" i="3"/>
  <c r="EB18" i="3" s="1"/>
  <c r="ED18" i="3" s="1"/>
  <c r="EK17" i="3"/>
  <c r="EG17" i="3"/>
  <c r="EC17" i="3"/>
  <c r="DY17" i="3"/>
  <c r="DU17" i="3"/>
  <c r="DQ17" i="3"/>
  <c r="DM17" i="3"/>
  <c r="DI17" i="3"/>
  <c r="DE17" i="3"/>
  <c r="DA17" i="3"/>
  <c r="CW17" i="3"/>
  <c r="CS17" i="3"/>
  <c r="CO17" i="3"/>
  <c r="CK17" i="3"/>
  <c r="CG17" i="3"/>
  <c r="CC17" i="3"/>
  <c r="BY17" i="3"/>
  <c r="BU17" i="3"/>
  <c r="BQ17" i="3"/>
  <c r="BM17" i="3"/>
  <c r="BI17" i="3"/>
  <c r="BE17" i="3"/>
  <c r="BA17" i="3"/>
  <c r="AW17" i="3"/>
  <c r="AS17" i="3"/>
  <c r="AO17" i="3"/>
  <c r="AK17" i="3"/>
  <c r="AG17" i="3"/>
  <c r="AC17" i="3"/>
  <c r="Y17" i="3"/>
  <c r="U17" i="3"/>
  <c r="Q17" i="3"/>
  <c r="M17" i="3"/>
  <c r="I17" i="3"/>
  <c r="E17" i="3"/>
  <c r="C17" i="3"/>
  <c r="EB17" i="3" s="1"/>
  <c r="ED17" i="3" s="1"/>
  <c r="EK16" i="3"/>
  <c r="EG16" i="3"/>
  <c r="EC16" i="3"/>
  <c r="DY16" i="3"/>
  <c r="DU16" i="3"/>
  <c r="DQ16" i="3"/>
  <c r="DM16" i="3"/>
  <c r="DI16" i="3"/>
  <c r="DE16" i="3"/>
  <c r="DA16" i="3"/>
  <c r="CW16" i="3"/>
  <c r="CS16" i="3"/>
  <c r="CO16" i="3"/>
  <c r="CK16" i="3"/>
  <c r="CG16" i="3"/>
  <c r="CC16" i="3"/>
  <c r="BY16" i="3"/>
  <c r="BU16" i="3"/>
  <c r="BQ16" i="3"/>
  <c r="BM16" i="3"/>
  <c r="BI16" i="3"/>
  <c r="BE16" i="3"/>
  <c r="BA16" i="3"/>
  <c r="AW16" i="3"/>
  <c r="AS16" i="3"/>
  <c r="AO16" i="3"/>
  <c r="AK16" i="3"/>
  <c r="AG16" i="3"/>
  <c r="AC16" i="3"/>
  <c r="Y16" i="3"/>
  <c r="U16" i="3"/>
  <c r="Q16" i="3"/>
  <c r="M16" i="3"/>
  <c r="I16" i="3"/>
  <c r="E16" i="3"/>
  <c r="C16" i="3"/>
  <c r="DL16" i="3" s="1"/>
  <c r="DN16" i="3" s="1"/>
  <c r="EK15" i="3"/>
  <c r="EG15" i="3"/>
  <c r="EC15" i="3"/>
  <c r="DY15" i="3"/>
  <c r="DU15" i="3"/>
  <c r="DQ15" i="3"/>
  <c r="DM15" i="3"/>
  <c r="DI15" i="3"/>
  <c r="DE15" i="3"/>
  <c r="DA15" i="3"/>
  <c r="CW15" i="3"/>
  <c r="CS15" i="3"/>
  <c r="CO15" i="3"/>
  <c r="CK15" i="3"/>
  <c r="CG15" i="3"/>
  <c r="CC15" i="3"/>
  <c r="BY15" i="3"/>
  <c r="BU15" i="3"/>
  <c r="BQ15" i="3"/>
  <c r="BM15" i="3"/>
  <c r="BI15" i="3"/>
  <c r="BE15" i="3"/>
  <c r="BA15" i="3"/>
  <c r="AW15" i="3"/>
  <c r="AS15" i="3"/>
  <c r="AO15" i="3"/>
  <c r="AK15" i="3"/>
  <c r="AG15" i="3"/>
  <c r="AC15" i="3"/>
  <c r="Y15" i="3"/>
  <c r="U15" i="3"/>
  <c r="Q15" i="3"/>
  <c r="M15" i="3"/>
  <c r="I15" i="3"/>
  <c r="E15" i="3"/>
  <c r="C15" i="3"/>
  <c r="DD15" i="3" s="1"/>
  <c r="C13" i="3"/>
  <c r="EF1" i="3"/>
  <c r="EB1" i="3"/>
  <c r="DX1" i="3"/>
  <c r="DT1" i="3"/>
  <c r="DP1" i="3"/>
  <c r="DL1" i="3"/>
  <c r="DH1" i="3"/>
  <c r="DD1" i="3"/>
  <c r="CZ1" i="3"/>
  <c r="CV1" i="3"/>
  <c r="CR1" i="3"/>
  <c r="CN1" i="3"/>
  <c r="CJ1" i="3"/>
  <c r="CF1" i="3"/>
  <c r="CB1" i="3"/>
  <c r="BX1" i="3"/>
  <c r="BT1" i="3"/>
  <c r="BP1" i="3"/>
  <c r="BL1" i="3"/>
  <c r="BH1" i="3"/>
  <c r="BD1" i="3"/>
  <c r="AZ1" i="3"/>
  <c r="AV1" i="3"/>
  <c r="AR1" i="3"/>
  <c r="AN1" i="3"/>
  <c r="AJ1" i="3"/>
  <c r="AF1" i="3"/>
  <c r="AB1" i="3"/>
  <c r="X1" i="3"/>
  <c r="T1" i="3"/>
  <c r="P1" i="3"/>
  <c r="L1" i="3"/>
  <c r="H1" i="3"/>
  <c r="D1" i="3"/>
  <c r="FD22" i="3" l="1"/>
  <c r="FF22" i="3" s="1"/>
  <c r="EV22" i="3"/>
  <c r="EX22" i="3" s="1"/>
  <c r="FH22" i="3"/>
  <c r="FJ22" i="3" s="1"/>
  <c r="AJ22" i="3"/>
  <c r="AL22" i="3" s="1"/>
  <c r="DH22" i="3"/>
  <c r="DJ22" i="3" s="1"/>
  <c r="FX22" i="3"/>
  <c r="FZ22" i="3" s="1"/>
  <c r="AV21" i="3"/>
  <c r="AX21" i="3" s="1"/>
  <c r="CN21" i="3"/>
  <c r="CP21" i="3" s="1"/>
  <c r="ER21" i="3"/>
  <c r="ET21" i="3" s="1"/>
  <c r="AZ21" i="3"/>
  <c r="BB21" i="3" s="1"/>
  <c r="CB21" i="3"/>
  <c r="CD21" i="3" s="1"/>
  <c r="CZ21" i="3"/>
  <c r="DB21" i="3" s="1"/>
  <c r="AJ21" i="3"/>
  <c r="AL21" i="3" s="1"/>
  <c r="EZ21" i="3"/>
  <c r="FB21" i="3" s="1"/>
  <c r="DH21" i="3"/>
  <c r="DJ21" i="3" s="1"/>
  <c r="H21" i="3"/>
  <c r="J21" i="3" s="1"/>
  <c r="BT21" i="3"/>
  <c r="BV21" i="3" s="1"/>
  <c r="L21" i="3"/>
  <c r="N21" i="3" s="1"/>
  <c r="DT21" i="3"/>
  <c r="DV21" i="3" s="1"/>
  <c r="AR21" i="3"/>
  <c r="AT21" i="3" s="1"/>
  <c r="BH21" i="3"/>
  <c r="BJ21" i="3" s="1"/>
  <c r="D21" i="3"/>
  <c r="F21" i="3" s="1"/>
  <c r="AV18" i="3"/>
  <c r="AX18" i="3" s="1"/>
  <c r="FX18" i="3"/>
  <c r="FZ18" i="3" s="1"/>
  <c r="AN21" i="3"/>
  <c r="AP21" i="3" s="1"/>
  <c r="EV21" i="3"/>
  <c r="EX21" i="3" s="1"/>
  <c r="FL21" i="3"/>
  <c r="FN21" i="3" s="1"/>
  <c r="T21" i="3"/>
  <c r="V21" i="3" s="1"/>
  <c r="BL21" i="3"/>
  <c r="BN21" i="3" s="1"/>
  <c r="DX21" i="3"/>
  <c r="DZ21" i="3" s="1"/>
  <c r="EN21" i="3"/>
  <c r="EP21" i="3" s="1"/>
  <c r="FX21" i="3"/>
  <c r="FZ21" i="3" s="1"/>
  <c r="AB21" i="3"/>
  <c r="AD21" i="3" s="1"/>
  <c r="CR21" i="3"/>
  <c r="CT21" i="3" s="1"/>
  <c r="EF21" i="3"/>
  <c r="EH21" i="3" s="1"/>
  <c r="FD21" i="3"/>
  <c r="FF21" i="3" s="1"/>
  <c r="FP21" i="3"/>
  <c r="FR21" i="3" s="1"/>
  <c r="P21" i="3"/>
  <c r="R21" i="3" s="1"/>
  <c r="AF21" i="3"/>
  <c r="AH21" i="3" s="1"/>
  <c r="FT21" i="3"/>
  <c r="FV21" i="3" s="1"/>
  <c r="CF20" i="3"/>
  <c r="CH20" i="3" s="1"/>
  <c r="AF20" i="3"/>
  <c r="AH20" i="3" s="1"/>
  <c r="AR19" i="3"/>
  <c r="AT19" i="3" s="1"/>
  <c r="EV19" i="3"/>
  <c r="EX19" i="3" s="1"/>
  <c r="FH19" i="3"/>
  <c r="FJ19" i="3" s="1"/>
  <c r="FD18" i="3"/>
  <c r="FF18" i="3" s="1"/>
  <c r="CB18" i="3"/>
  <c r="CD18" i="3" s="1"/>
  <c r="ER18" i="3"/>
  <c r="ET18" i="3" s="1"/>
  <c r="FL18" i="3"/>
  <c r="FN18" i="3" s="1"/>
  <c r="EZ18" i="3"/>
  <c r="FB18" i="3" s="1"/>
  <c r="D17" i="3"/>
  <c r="F17" i="3" s="1"/>
  <c r="CN17" i="3"/>
  <c r="CP17" i="3" s="1"/>
  <c r="EZ17" i="3"/>
  <c r="FB17" i="3" s="1"/>
  <c r="FX17" i="3"/>
  <c r="FZ17" i="3" s="1"/>
  <c r="AB17" i="3"/>
  <c r="AD17" i="3" s="1"/>
  <c r="BT17" i="3"/>
  <c r="BV17" i="3" s="1"/>
  <c r="H17" i="3"/>
  <c r="J17" i="3" s="1"/>
  <c r="DT17" i="3"/>
  <c r="DV17" i="3" s="1"/>
  <c r="AF17" i="3"/>
  <c r="AH17" i="3" s="1"/>
  <c r="BH17" i="3"/>
  <c r="BJ17" i="3" s="1"/>
  <c r="CZ17" i="3"/>
  <c r="DB17" i="3" s="1"/>
  <c r="FL17" i="3"/>
  <c r="FN17" i="3" s="1"/>
  <c r="CB17" i="3"/>
  <c r="CD17" i="3" s="1"/>
  <c r="AN17" i="3"/>
  <c r="AP17" i="3" s="1"/>
  <c r="BL17" i="3"/>
  <c r="BN17" i="3" s="1"/>
  <c r="EV17" i="3"/>
  <c r="EX17" i="3" s="1"/>
  <c r="EV16" i="3"/>
  <c r="EX16" i="3" s="1"/>
  <c r="FX16" i="3"/>
  <c r="FZ16" i="3" s="1"/>
  <c r="FD16" i="3"/>
  <c r="FF16" i="3" s="1"/>
  <c r="CR16" i="3"/>
  <c r="CT16" i="3" s="1"/>
  <c r="BL16" i="3"/>
  <c r="BN16" i="3" s="1"/>
  <c r="DX16" i="3"/>
  <c r="DZ16" i="3" s="1"/>
  <c r="FL16" i="3"/>
  <c r="FN16" i="3" s="1"/>
  <c r="EJ15" i="3"/>
  <c r="EL15" i="3" s="1"/>
  <c r="AN15" i="3"/>
  <c r="AP15" i="3" s="1"/>
  <c r="P15" i="3"/>
  <c r="BP15" i="3"/>
  <c r="BR15" i="3" s="1"/>
  <c r="CR15" i="3"/>
  <c r="CT15" i="3" s="1"/>
  <c r="EV15" i="3"/>
  <c r="EX15" i="3" s="1"/>
  <c r="DX15" i="3"/>
  <c r="DZ15" i="3" s="1"/>
  <c r="CB15" i="3"/>
  <c r="CD15" i="3" s="1"/>
  <c r="BH15" i="3"/>
  <c r="BJ15" i="3" s="1"/>
  <c r="FH15" i="3"/>
  <c r="FJ15" i="3" s="1"/>
  <c r="H15" i="3"/>
  <c r="J15" i="3" s="1"/>
  <c r="AB15" i="3"/>
  <c r="AD15" i="3" s="1"/>
  <c r="BT15" i="3"/>
  <c r="BV15" i="3" s="1"/>
  <c r="CN15" i="3"/>
  <c r="CP15" i="3" s="1"/>
  <c r="DH15" i="3"/>
  <c r="DJ15" i="3" s="1"/>
  <c r="FD15" i="3"/>
  <c r="FX15" i="3"/>
  <c r="FZ15" i="3" s="1"/>
  <c r="BL15" i="3"/>
  <c r="BN15" i="3" s="1"/>
  <c r="DT15" i="3"/>
  <c r="DV15" i="3" s="1"/>
  <c r="D15" i="3"/>
  <c r="F15" i="3" s="1"/>
  <c r="T15" i="3"/>
  <c r="V15" i="3" s="1"/>
  <c r="CF15" i="3"/>
  <c r="CZ15" i="3"/>
  <c r="DB15" i="3" s="1"/>
  <c r="FL15" i="3"/>
  <c r="FN15" i="3" s="1"/>
  <c r="FT20" i="3"/>
  <c r="FV20" i="3" s="1"/>
  <c r="FL19" i="3"/>
  <c r="FN19" i="3" s="1"/>
  <c r="BL20" i="3"/>
  <c r="BN20" i="3" s="1"/>
  <c r="DL20" i="3"/>
  <c r="DN20" i="3" s="1"/>
  <c r="EN15" i="3"/>
  <c r="EZ15" i="3"/>
  <c r="FB15" i="3" s="1"/>
  <c r="EZ16" i="3"/>
  <c r="FB16" i="3" s="1"/>
  <c r="EN17" i="3"/>
  <c r="EP17" i="3" s="1"/>
  <c r="EN18" i="3"/>
  <c r="EP18" i="3" s="1"/>
  <c r="EN19" i="3"/>
  <c r="EP19" i="3" s="1"/>
  <c r="EZ19" i="3"/>
  <c r="FB19" i="3" s="1"/>
  <c r="FL20" i="3"/>
  <c r="FN20" i="3" s="1"/>
  <c r="FX20" i="3"/>
  <c r="FZ20" i="3" s="1"/>
  <c r="EV20" i="3"/>
  <c r="EX20" i="3" s="1"/>
  <c r="FX19" i="3"/>
  <c r="FZ19" i="3" s="1"/>
  <c r="AF15" i="3"/>
  <c r="AH15" i="3" s="1"/>
  <c r="AV15" i="3"/>
  <c r="AX15" i="3" s="1"/>
  <c r="CV15" i="3"/>
  <c r="CX15" i="3" s="1"/>
  <c r="DL15" i="3"/>
  <c r="DN15" i="3" s="1"/>
  <c r="AV17" i="3"/>
  <c r="AX17" i="3" s="1"/>
  <c r="DX17" i="3"/>
  <c r="DZ17" i="3" s="1"/>
  <c r="FP15" i="3"/>
  <c r="EN16" i="3"/>
  <c r="EP16" i="3" s="1"/>
  <c r="FP16" i="3"/>
  <c r="FR16" i="3" s="1"/>
  <c r="FD17" i="3"/>
  <c r="FF17" i="3" s="1"/>
  <c r="FP17" i="3"/>
  <c r="FR17" i="3" s="1"/>
  <c r="FP18" i="3"/>
  <c r="FR18" i="3" s="1"/>
  <c r="FP19" i="3"/>
  <c r="FR19" i="3" s="1"/>
  <c r="EZ20" i="3"/>
  <c r="FB20" i="3" s="1"/>
  <c r="CR20" i="3"/>
  <c r="CT20" i="3" s="1"/>
  <c r="FD19" i="3"/>
  <c r="FF19" i="3" s="1"/>
  <c r="EN20" i="3"/>
  <c r="EP20" i="3" s="1"/>
  <c r="AJ15" i="3"/>
  <c r="AL15" i="3" s="1"/>
  <c r="AZ15" i="3"/>
  <c r="BB15" i="3" s="1"/>
  <c r="DH17" i="3"/>
  <c r="DJ17" i="3" s="1"/>
  <c r="DD19" i="3"/>
  <c r="DF19" i="3" s="1"/>
  <c r="ER15" i="3"/>
  <c r="FT15" i="3"/>
  <c r="ER16" i="3"/>
  <c r="ET16" i="3" s="1"/>
  <c r="ER17" i="3"/>
  <c r="ET17" i="3" s="1"/>
  <c r="FT17" i="3"/>
  <c r="FV17" i="3" s="1"/>
  <c r="FT18" i="3"/>
  <c r="FV18" i="3" s="1"/>
  <c r="ER19" i="3"/>
  <c r="ET19" i="3" s="1"/>
  <c r="FD20" i="3"/>
  <c r="FF20" i="3" s="1"/>
  <c r="FP20" i="3"/>
  <c r="FR20" i="3" s="1"/>
  <c r="T20" i="3"/>
  <c r="V20" i="3" s="1"/>
  <c r="AF16" i="3"/>
  <c r="AH16" i="3" s="1"/>
  <c r="P17" i="3"/>
  <c r="R17" i="3" s="1"/>
  <c r="CR17" i="3"/>
  <c r="CT17" i="3" s="1"/>
  <c r="EF17" i="3"/>
  <c r="EH17" i="3" s="1"/>
  <c r="P18" i="3"/>
  <c r="R18" i="3" s="1"/>
  <c r="AZ20" i="3"/>
  <c r="BB20" i="3" s="1"/>
  <c r="DX20" i="3"/>
  <c r="DZ20" i="3" s="1"/>
  <c r="FH16" i="3"/>
  <c r="FJ16" i="3" s="1"/>
  <c r="FT16" i="3"/>
  <c r="FV16" i="3" s="1"/>
  <c r="FH17" i="3"/>
  <c r="FJ17" i="3" s="1"/>
  <c r="EV18" i="3"/>
  <c r="EX18" i="3" s="1"/>
  <c r="FH18" i="3"/>
  <c r="FJ18" i="3" s="1"/>
  <c r="ER20" i="3"/>
  <c r="ET20" i="3" s="1"/>
  <c r="FH20" i="3"/>
  <c r="FJ20" i="3" s="1"/>
  <c r="DF15" i="3"/>
  <c r="R15" i="3"/>
  <c r="D18" i="3"/>
  <c r="F18" i="3" s="1"/>
  <c r="AJ18" i="3"/>
  <c r="AL18" i="3" s="1"/>
  <c r="BP18" i="3"/>
  <c r="BR18" i="3" s="1"/>
  <c r="DX19" i="3"/>
  <c r="DZ19" i="3" s="1"/>
  <c r="CR19" i="3"/>
  <c r="CT19" i="3" s="1"/>
  <c r="BL19" i="3"/>
  <c r="BN19" i="3" s="1"/>
  <c r="AF19" i="3"/>
  <c r="AH19" i="3" s="1"/>
  <c r="DL19" i="3"/>
  <c r="DN19" i="3" s="1"/>
  <c r="CF19" i="3"/>
  <c r="CH19" i="3" s="1"/>
  <c r="AZ19" i="3"/>
  <c r="BB19" i="3" s="1"/>
  <c r="T19" i="3"/>
  <c r="V19" i="3" s="1"/>
  <c r="EF19" i="3"/>
  <c r="EH19" i="3" s="1"/>
  <c r="CZ19" i="3"/>
  <c r="DB19" i="3" s="1"/>
  <c r="BT19" i="3"/>
  <c r="BV19" i="3" s="1"/>
  <c r="AN19" i="3"/>
  <c r="AP19" i="3" s="1"/>
  <c r="H19" i="3"/>
  <c r="J19" i="3" s="1"/>
  <c r="DT19" i="3"/>
  <c r="DV19" i="3" s="1"/>
  <c r="CN19" i="3"/>
  <c r="CP19" i="3" s="1"/>
  <c r="BH19" i="3"/>
  <c r="BJ19" i="3" s="1"/>
  <c r="AB19" i="3"/>
  <c r="AD19" i="3" s="1"/>
  <c r="DH19" i="3"/>
  <c r="DJ19" i="3" s="1"/>
  <c r="CB19" i="3"/>
  <c r="CD19" i="3" s="1"/>
  <c r="AV19" i="3"/>
  <c r="AX19" i="3" s="1"/>
  <c r="P19" i="3"/>
  <c r="R19" i="3" s="1"/>
  <c r="EB19" i="3"/>
  <c r="ED19" i="3" s="1"/>
  <c r="CV19" i="3"/>
  <c r="CX19" i="3" s="1"/>
  <c r="BP19" i="3"/>
  <c r="BR19" i="3" s="1"/>
  <c r="AJ19" i="3"/>
  <c r="AL19" i="3" s="1"/>
  <c r="D19" i="3"/>
  <c r="F19" i="3" s="1"/>
  <c r="X19" i="3"/>
  <c r="Z19" i="3" s="1"/>
  <c r="CJ19" i="3"/>
  <c r="CL19" i="3" s="1"/>
  <c r="T16" i="3"/>
  <c r="V16" i="3" s="1"/>
  <c r="AZ16" i="3"/>
  <c r="BB16" i="3" s="1"/>
  <c r="CF16" i="3"/>
  <c r="CH16" i="3" s="1"/>
  <c r="DT16" i="3"/>
  <c r="DV16" i="3" s="1"/>
  <c r="CN16" i="3"/>
  <c r="CP16" i="3" s="1"/>
  <c r="BH16" i="3"/>
  <c r="BJ16" i="3" s="1"/>
  <c r="AB16" i="3"/>
  <c r="AD16" i="3" s="1"/>
  <c r="DH16" i="3"/>
  <c r="DJ16" i="3" s="1"/>
  <c r="CB16" i="3"/>
  <c r="CD16" i="3" s="1"/>
  <c r="AV16" i="3"/>
  <c r="AX16" i="3" s="1"/>
  <c r="P16" i="3"/>
  <c r="R16" i="3" s="1"/>
  <c r="EB16" i="3"/>
  <c r="ED16" i="3" s="1"/>
  <c r="CV16" i="3"/>
  <c r="CX16" i="3" s="1"/>
  <c r="BP16" i="3"/>
  <c r="BR16" i="3" s="1"/>
  <c r="AJ16" i="3"/>
  <c r="AL16" i="3" s="1"/>
  <c r="D16" i="3"/>
  <c r="F16" i="3" s="1"/>
  <c r="EJ16" i="3"/>
  <c r="EL16" i="3" s="1"/>
  <c r="DD16" i="3"/>
  <c r="DF16" i="3" s="1"/>
  <c r="BX16" i="3"/>
  <c r="BZ16" i="3" s="1"/>
  <c r="AR16" i="3"/>
  <c r="AT16" i="3" s="1"/>
  <c r="L16" i="3"/>
  <c r="N16" i="3" s="1"/>
  <c r="L15" i="3"/>
  <c r="AR15" i="3"/>
  <c r="BX15" i="3"/>
  <c r="CH15" i="3"/>
  <c r="H18" i="3"/>
  <c r="J18" i="3" s="1"/>
  <c r="X18" i="3"/>
  <c r="Z18" i="3" s="1"/>
  <c r="AN18" i="3"/>
  <c r="AP18" i="3" s="1"/>
  <c r="BD18" i="3"/>
  <c r="BF18" i="3" s="1"/>
  <c r="BT18" i="3"/>
  <c r="BV18" i="3" s="1"/>
  <c r="CJ18" i="3"/>
  <c r="CL18" i="3" s="1"/>
  <c r="CV18" i="3"/>
  <c r="CX18" i="3" s="1"/>
  <c r="EF15" i="3"/>
  <c r="EB15" i="3"/>
  <c r="X15" i="3"/>
  <c r="BD15" i="3"/>
  <c r="CJ15" i="3"/>
  <c r="DP15" i="3"/>
  <c r="H16" i="3"/>
  <c r="J16" i="3" s="1"/>
  <c r="X16" i="3"/>
  <c r="Z16" i="3" s="1"/>
  <c r="AN16" i="3"/>
  <c r="AP16" i="3" s="1"/>
  <c r="BD16" i="3"/>
  <c r="BF16" i="3" s="1"/>
  <c r="BT16" i="3"/>
  <c r="BV16" i="3" s="1"/>
  <c r="CJ16" i="3"/>
  <c r="CL16" i="3" s="1"/>
  <c r="CZ16" i="3"/>
  <c r="DB16" i="3" s="1"/>
  <c r="DP16" i="3"/>
  <c r="DR16" i="3" s="1"/>
  <c r="EF16" i="3"/>
  <c r="EH16" i="3" s="1"/>
  <c r="L19" i="3"/>
  <c r="N19" i="3" s="1"/>
  <c r="BX19" i="3"/>
  <c r="BZ19" i="3" s="1"/>
  <c r="EJ19" i="3"/>
  <c r="EL19" i="3" s="1"/>
  <c r="DP18" i="3"/>
  <c r="DR18" i="3" s="1"/>
  <c r="EJ18" i="3"/>
  <c r="EL18" i="3" s="1"/>
  <c r="DD18" i="3"/>
  <c r="DF18" i="3" s="1"/>
  <c r="BX18" i="3"/>
  <c r="BZ18" i="3" s="1"/>
  <c r="AR18" i="3"/>
  <c r="AT18" i="3" s="1"/>
  <c r="L18" i="3"/>
  <c r="N18" i="3" s="1"/>
  <c r="DX18" i="3"/>
  <c r="DZ18" i="3" s="1"/>
  <c r="CR18" i="3"/>
  <c r="CT18" i="3" s="1"/>
  <c r="BL18" i="3"/>
  <c r="BN18" i="3" s="1"/>
  <c r="AF18" i="3"/>
  <c r="AH18" i="3" s="1"/>
  <c r="DL18" i="3"/>
  <c r="DN18" i="3" s="1"/>
  <c r="CF18" i="3"/>
  <c r="CH18" i="3" s="1"/>
  <c r="AZ18" i="3"/>
  <c r="BB18" i="3" s="1"/>
  <c r="T18" i="3"/>
  <c r="V18" i="3" s="1"/>
  <c r="EF18" i="3"/>
  <c r="EH18" i="3" s="1"/>
  <c r="CZ18" i="3"/>
  <c r="DB18" i="3" s="1"/>
  <c r="DT18" i="3"/>
  <c r="DV18" i="3" s="1"/>
  <c r="CN18" i="3"/>
  <c r="CP18" i="3" s="1"/>
  <c r="BH18" i="3"/>
  <c r="BJ18" i="3" s="1"/>
  <c r="AB18" i="3"/>
  <c r="AD18" i="3" s="1"/>
  <c r="DH18" i="3"/>
  <c r="DJ18" i="3" s="1"/>
  <c r="BD19" i="3"/>
  <c r="BF19" i="3" s="1"/>
  <c r="DP19" i="3"/>
  <c r="DR19" i="3" s="1"/>
  <c r="X23" i="3"/>
  <c r="Z23" i="3" s="1"/>
  <c r="BD23" i="3"/>
  <c r="BF23" i="3" s="1"/>
  <c r="CJ23" i="3"/>
  <c r="CL23" i="3" s="1"/>
  <c r="DP23" i="3"/>
  <c r="DR23" i="3" s="1"/>
  <c r="DX24" i="3"/>
  <c r="DZ24" i="3" s="1"/>
  <c r="T17" i="3"/>
  <c r="V17" i="3" s="1"/>
  <c r="AZ17" i="3"/>
  <c r="BB17" i="3" s="1"/>
  <c r="CF17" i="3"/>
  <c r="CH17" i="3" s="1"/>
  <c r="DL17" i="3"/>
  <c r="DN17" i="3" s="1"/>
  <c r="L20" i="3"/>
  <c r="N20" i="3" s="1"/>
  <c r="AR20" i="3"/>
  <c r="AT20" i="3" s="1"/>
  <c r="BX20" i="3"/>
  <c r="BZ20" i="3" s="1"/>
  <c r="DD20" i="3"/>
  <c r="DF20" i="3" s="1"/>
  <c r="EJ20" i="3"/>
  <c r="EL20" i="3" s="1"/>
  <c r="CF21" i="3"/>
  <c r="CH21" i="3" s="1"/>
  <c r="DL21" i="3"/>
  <c r="DN21" i="3" s="1"/>
  <c r="AB22" i="3"/>
  <c r="AD22" i="3" s="1"/>
  <c r="BH22" i="3"/>
  <c r="BJ22" i="3" s="1"/>
  <c r="CN22" i="3"/>
  <c r="CP22" i="3" s="1"/>
  <c r="DT22" i="3"/>
  <c r="DV22" i="3" s="1"/>
  <c r="D23" i="3"/>
  <c r="F23" i="3" s="1"/>
  <c r="AJ23" i="3"/>
  <c r="AL23" i="3" s="1"/>
  <c r="BP23" i="3"/>
  <c r="BR23" i="3" s="1"/>
  <c r="CV23" i="3"/>
  <c r="CX23" i="3" s="1"/>
  <c r="EB23" i="3"/>
  <c r="ED23" i="3" s="1"/>
  <c r="L24" i="3"/>
  <c r="N24" i="3" s="1"/>
  <c r="AR24" i="3"/>
  <c r="AT24" i="3" s="1"/>
  <c r="BX24" i="3"/>
  <c r="BZ24" i="3" s="1"/>
  <c r="DD24" i="3"/>
  <c r="DF24" i="3" s="1"/>
  <c r="EJ24" i="3"/>
  <c r="EL24" i="3" s="1"/>
  <c r="X20" i="3"/>
  <c r="Z20" i="3" s="1"/>
  <c r="BD20" i="3"/>
  <c r="BF20" i="3" s="1"/>
  <c r="CJ20" i="3"/>
  <c r="CL20" i="3" s="1"/>
  <c r="DP20" i="3"/>
  <c r="DR20" i="3" s="1"/>
  <c r="H22" i="3"/>
  <c r="J22" i="3" s="1"/>
  <c r="AN22" i="3"/>
  <c r="AP22" i="3" s="1"/>
  <c r="BT22" i="3"/>
  <c r="BV22" i="3" s="1"/>
  <c r="CZ22" i="3"/>
  <c r="DB22" i="3" s="1"/>
  <c r="EF22" i="3"/>
  <c r="EH22" i="3" s="1"/>
  <c r="P23" i="3"/>
  <c r="R23" i="3" s="1"/>
  <c r="AV23" i="3"/>
  <c r="AX23" i="3" s="1"/>
  <c r="CB23" i="3"/>
  <c r="CD23" i="3" s="1"/>
  <c r="DH23" i="3"/>
  <c r="DJ23" i="3" s="1"/>
  <c r="X24" i="3"/>
  <c r="Z24" i="3" s="1"/>
  <c r="BD24" i="3"/>
  <c r="BF24" i="3" s="1"/>
  <c r="CJ24" i="3"/>
  <c r="CL24" i="3" s="1"/>
  <c r="DP24" i="3"/>
  <c r="DR24" i="3" s="1"/>
  <c r="L17" i="3"/>
  <c r="N17" i="3" s="1"/>
  <c r="AR17" i="3"/>
  <c r="AT17" i="3" s="1"/>
  <c r="BX17" i="3"/>
  <c r="BZ17" i="3" s="1"/>
  <c r="DD17" i="3"/>
  <c r="DF17" i="3" s="1"/>
  <c r="EJ17" i="3"/>
  <c r="EL17" i="3" s="1"/>
  <c r="D20" i="3"/>
  <c r="F20" i="3" s="1"/>
  <c r="AJ20" i="3"/>
  <c r="AL20" i="3" s="1"/>
  <c r="BP20" i="3"/>
  <c r="BR20" i="3" s="1"/>
  <c r="CV20" i="3"/>
  <c r="CX20" i="3" s="1"/>
  <c r="EB20" i="3"/>
  <c r="ED20" i="3" s="1"/>
  <c r="BX21" i="3"/>
  <c r="BZ21" i="3" s="1"/>
  <c r="DD21" i="3"/>
  <c r="DF21" i="3" s="1"/>
  <c r="EJ21" i="3"/>
  <c r="EL21" i="3" s="1"/>
  <c r="T22" i="3"/>
  <c r="V22" i="3" s="1"/>
  <c r="AZ22" i="3"/>
  <c r="BB22" i="3" s="1"/>
  <c r="CF22" i="3"/>
  <c r="CH22" i="3" s="1"/>
  <c r="DL22" i="3"/>
  <c r="DN22" i="3" s="1"/>
  <c r="AB23" i="3"/>
  <c r="AD23" i="3" s="1"/>
  <c r="BH23" i="3"/>
  <c r="BJ23" i="3" s="1"/>
  <c r="CN23" i="3"/>
  <c r="CP23" i="3" s="1"/>
  <c r="DT23" i="3"/>
  <c r="DV23" i="3" s="1"/>
  <c r="D24" i="3"/>
  <c r="F24" i="3" s="1"/>
  <c r="AJ24" i="3"/>
  <c r="AL24" i="3" s="1"/>
  <c r="BP24" i="3"/>
  <c r="BR24" i="3" s="1"/>
  <c r="CV24" i="3"/>
  <c r="CX24" i="3" s="1"/>
  <c r="EB24" i="3"/>
  <c r="ED24" i="3" s="1"/>
  <c r="X17" i="3"/>
  <c r="Z17" i="3" s="1"/>
  <c r="BD17" i="3"/>
  <c r="BF17" i="3" s="1"/>
  <c r="CJ17" i="3"/>
  <c r="CL17" i="3" s="1"/>
  <c r="DP17" i="3"/>
  <c r="DR17" i="3" s="1"/>
  <c r="P20" i="3"/>
  <c r="R20" i="3" s="1"/>
  <c r="AV20" i="3"/>
  <c r="AX20" i="3" s="1"/>
  <c r="CB20" i="3"/>
  <c r="CD20" i="3" s="1"/>
  <c r="DH20" i="3"/>
  <c r="DJ20" i="3" s="1"/>
  <c r="X21" i="3"/>
  <c r="Z21" i="3" s="1"/>
  <c r="BD21" i="3"/>
  <c r="BF21" i="3" s="1"/>
  <c r="CJ21" i="3"/>
  <c r="CL21" i="3" s="1"/>
  <c r="DP21" i="3"/>
  <c r="DR21" i="3" s="1"/>
  <c r="AF22" i="3"/>
  <c r="AH22" i="3" s="1"/>
  <c r="BL22" i="3"/>
  <c r="BN22" i="3" s="1"/>
  <c r="CR22" i="3"/>
  <c r="CT22" i="3" s="1"/>
  <c r="DX22" i="3"/>
  <c r="DZ22" i="3" s="1"/>
  <c r="H23" i="3"/>
  <c r="J23" i="3" s="1"/>
  <c r="AN23" i="3"/>
  <c r="AP23" i="3" s="1"/>
  <c r="BT23" i="3"/>
  <c r="BV23" i="3" s="1"/>
  <c r="CZ23" i="3"/>
  <c r="DB23" i="3" s="1"/>
  <c r="EF23" i="3"/>
  <c r="EH23" i="3" s="1"/>
  <c r="P24" i="3"/>
  <c r="R24" i="3" s="1"/>
  <c r="AV24" i="3"/>
  <c r="AX24" i="3" s="1"/>
  <c r="CB24" i="3"/>
  <c r="CD24" i="3" s="1"/>
  <c r="DH24" i="3"/>
  <c r="DJ24" i="3" s="1"/>
  <c r="AJ17" i="3"/>
  <c r="AL17" i="3" s="1"/>
  <c r="BP17" i="3"/>
  <c r="BR17" i="3" s="1"/>
  <c r="CV17" i="3"/>
  <c r="CX17" i="3" s="1"/>
  <c r="AB20" i="3"/>
  <c r="AD20" i="3" s="1"/>
  <c r="BH20" i="3"/>
  <c r="BJ20" i="3" s="1"/>
  <c r="CN20" i="3"/>
  <c r="CP20" i="3" s="1"/>
  <c r="DT20" i="3"/>
  <c r="DV20" i="3" s="1"/>
  <c r="BP21" i="3"/>
  <c r="BR21" i="3" s="1"/>
  <c r="CV21" i="3"/>
  <c r="CX21" i="3" s="1"/>
  <c r="L22" i="3"/>
  <c r="N22" i="3" s="1"/>
  <c r="AR22" i="3"/>
  <c r="AT22" i="3" s="1"/>
  <c r="BX22" i="3"/>
  <c r="BZ22" i="3" s="1"/>
  <c r="DD22" i="3"/>
  <c r="DF22" i="3" s="1"/>
  <c r="EJ22" i="3"/>
  <c r="EL22" i="3" s="1"/>
  <c r="T23" i="3"/>
  <c r="V23" i="3" s="1"/>
  <c r="AZ23" i="3"/>
  <c r="BB23" i="3" s="1"/>
  <c r="CF23" i="3"/>
  <c r="CH23" i="3" s="1"/>
  <c r="DL23" i="3"/>
  <c r="DN23" i="3" s="1"/>
  <c r="AB24" i="3"/>
  <c r="AD24" i="3" s="1"/>
  <c r="BH24" i="3"/>
  <c r="BJ24" i="3" s="1"/>
  <c r="CN24" i="3"/>
  <c r="CP24" i="3" s="1"/>
  <c r="DT24" i="3"/>
  <c r="DV24" i="3" s="1"/>
  <c r="H20" i="3"/>
  <c r="J20" i="3" s="1"/>
  <c r="AN20" i="3"/>
  <c r="AP20" i="3" s="1"/>
  <c r="BT20" i="3"/>
  <c r="BV20" i="3" s="1"/>
  <c r="CZ20" i="3"/>
  <c r="DB20" i="3" s="1"/>
  <c r="X22" i="3"/>
  <c r="Z22" i="3" s="1"/>
  <c r="BD22" i="3"/>
  <c r="BF22" i="3" s="1"/>
  <c r="CJ22" i="3"/>
  <c r="CL22" i="3" s="1"/>
  <c r="AF23" i="3"/>
  <c r="AH23" i="3" s="1"/>
  <c r="BL23" i="3"/>
  <c r="BN23" i="3" s="1"/>
  <c r="CR23" i="3"/>
  <c r="CT23" i="3" s="1"/>
  <c r="H24" i="3"/>
  <c r="J24" i="3" s="1"/>
  <c r="AN24" i="3"/>
  <c r="AP24" i="3" s="1"/>
  <c r="BT24" i="3"/>
  <c r="BV24" i="3" s="1"/>
  <c r="CZ24" i="3"/>
  <c r="DB24" i="3" s="1"/>
  <c r="FD25" i="3" l="1"/>
  <c r="FP25" i="3"/>
  <c r="FF15" i="3"/>
  <c r="FL25" i="3"/>
  <c r="FH25" i="3"/>
  <c r="ER25" i="3"/>
  <c r="ET15" i="3"/>
  <c r="FT25" i="3"/>
  <c r="FV15" i="3"/>
  <c r="EN25" i="3"/>
  <c r="EP15" i="3"/>
  <c r="FR15" i="3"/>
  <c r="EV25" i="3"/>
  <c r="AV25" i="3"/>
  <c r="CR25" i="3"/>
  <c r="EZ25" i="3"/>
  <c r="FX25" i="3"/>
  <c r="DP25" i="3"/>
  <c r="DR15" i="3"/>
  <c r="EF25" i="3"/>
  <c r="EH15" i="3"/>
  <c r="L25" i="3"/>
  <c r="N15" i="3"/>
  <c r="DX25" i="3"/>
  <c r="DL25" i="3"/>
  <c r="CV25" i="3"/>
  <c r="CZ25" i="3"/>
  <c r="EJ25" i="3"/>
  <c r="CF25" i="3"/>
  <c r="BH25" i="3"/>
  <c r="AN25" i="3"/>
  <c r="DT25" i="3"/>
  <c r="AZ25" i="3"/>
  <c r="D25" i="3"/>
  <c r="D13" i="3" s="1"/>
  <c r="BD25" i="3"/>
  <c r="BF15" i="3"/>
  <c r="BX25" i="3"/>
  <c r="BZ15" i="3"/>
  <c r="CN25" i="3"/>
  <c r="CB25" i="3"/>
  <c r="H25" i="3"/>
  <c r="P25" i="3"/>
  <c r="BL25" i="3"/>
  <c r="T25" i="3"/>
  <c r="DH25" i="3"/>
  <c r="BP25" i="3"/>
  <c r="AB25" i="3"/>
  <c r="X25" i="3"/>
  <c r="Z15" i="3"/>
  <c r="AR25" i="3"/>
  <c r="AT15" i="3"/>
  <c r="AF25" i="3"/>
  <c r="CJ25" i="3"/>
  <c r="CL15" i="3"/>
  <c r="BT25" i="3"/>
  <c r="AJ25" i="3"/>
  <c r="EB25" i="3"/>
  <c r="ED15" i="3"/>
  <c r="DD25" i="3"/>
  <c r="CZ13" i="3" l="1"/>
  <c r="D27" i="2" s="1"/>
  <c r="DL13" i="3"/>
  <c r="D30" i="2" s="1"/>
  <c r="CB13" i="3"/>
  <c r="D21" i="2" s="1"/>
  <c r="FT13" i="3"/>
  <c r="D45" i="2" s="1"/>
  <c r="BT13" i="3"/>
  <c r="D19" i="2" s="1"/>
  <c r="AN13" i="3"/>
  <c r="D11" i="2" s="1"/>
  <c r="BH13" i="3"/>
  <c r="D16" i="2" s="1"/>
  <c r="L13" i="3"/>
  <c r="D4" i="2" s="1"/>
  <c r="AV13" i="3"/>
  <c r="D13" i="2" s="1"/>
  <c r="ER13" i="3"/>
  <c r="D38" i="2" s="1"/>
  <c r="DD13" i="3"/>
  <c r="D28" i="2" s="1"/>
  <c r="BD13" i="3"/>
  <c r="D15" i="2" s="1"/>
  <c r="FX13" i="3"/>
  <c r="D46" i="2" s="1"/>
  <c r="AJ13" i="3"/>
  <c r="D10" i="2" s="1"/>
  <c r="DT13" i="3"/>
  <c r="D32" i="2" s="1"/>
  <c r="DX13" i="3"/>
  <c r="D33" i="2" s="1"/>
  <c r="CN13" i="3"/>
  <c r="D24" i="2" s="1"/>
  <c r="CR13" i="3"/>
  <c r="D25" i="2" s="1"/>
  <c r="CJ13" i="3"/>
  <c r="D23" i="2" s="1"/>
  <c r="DH13" i="3"/>
  <c r="D29" i="2" s="1"/>
  <c r="BX13" i="3"/>
  <c r="D20" i="2" s="1"/>
  <c r="CF13" i="3"/>
  <c r="D22" i="2" s="1"/>
  <c r="EV13" i="3"/>
  <c r="D39" i="2" s="1"/>
  <c r="FH13" i="3"/>
  <c r="D42" i="2" s="1"/>
  <c r="EB13" i="3"/>
  <c r="D34" i="2" s="1"/>
  <c r="AZ13" i="3"/>
  <c r="D14" i="2" s="1"/>
  <c r="FD13" i="3"/>
  <c r="D41" i="2" s="1"/>
  <c r="X13" i="3"/>
  <c r="D7" i="2" s="1"/>
  <c r="EZ13" i="3"/>
  <c r="D40" i="2" s="1"/>
  <c r="AB13" i="3"/>
  <c r="D8" i="2" s="1"/>
  <c r="BP13" i="3"/>
  <c r="D18" i="2" s="1"/>
  <c r="AF13" i="3"/>
  <c r="D9" i="2" s="1"/>
  <c r="T13" i="3"/>
  <c r="D6" i="2" s="1"/>
  <c r="EJ13" i="3"/>
  <c r="D36" i="2" s="1"/>
  <c r="EF13" i="3"/>
  <c r="D35" i="2" s="1"/>
  <c r="FL13" i="3"/>
  <c r="D43" i="2" s="1"/>
  <c r="BL13" i="3"/>
  <c r="D17" i="2" s="1"/>
  <c r="AR13" i="3"/>
  <c r="D12" i="2" s="1"/>
  <c r="P13" i="3"/>
  <c r="D5" i="2" s="1"/>
  <c r="CV13" i="3"/>
  <c r="D26" i="2" s="1"/>
  <c r="DP13" i="3"/>
  <c r="D31" i="2" s="1"/>
  <c r="EN13" i="3"/>
  <c r="D37" i="2" s="1"/>
  <c r="FP13" i="3"/>
  <c r="D44" i="2" s="1"/>
  <c r="H13" i="3"/>
  <c r="D3" i="2" s="1"/>
</calcChain>
</file>

<file path=xl/sharedStrings.xml><?xml version="1.0" encoding="utf-8"?>
<sst xmlns="http://schemas.openxmlformats.org/spreadsheetml/2006/main" count="413" uniqueCount="122">
  <si>
    <t>Activités</t>
  </si>
  <si>
    <t>Ponderation</t>
  </si>
  <si>
    <t>Intitulés</t>
  </si>
  <si>
    <t>Critère</t>
  </si>
  <si>
    <t>NOTE</t>
  </si>
  <si>
    <t>/20</t>
  </si>
  <si>
    <t>Pts</t>
  </si>
  <si>
    <t>Prs</t>
  </si>
  <si>
    <t>R</t>
  </si>
  <si>
    <t>Nom activité</t>
  </si>
  <si>
    <t>Nom</t>
  </si>
  <si>
    <t>Prénom</t>
  </si>
  <si>
    <t>NOM</t>
  </si>
  <si>
    <t>Annonce du plan</t>
  </si>
  <si>
    <t>Introduction, conclusion</t>
  </si>
  <si>
    <t>Objectifs clairs</t>
  </si>
  <si>
    <t>Sources d'information</t>
  </si>
  <si>
    <t>Définitions et vocabulaire précis</t>
  </si>
  <si>
    <t>Sujet traité dans sa totalité</t>
  </si>
  <si>
    <t>Connaissances maitrisées</t>
  </si>
  <si>
    <t>Document(s) présenté(s), expliqué(s)</t>
  </si>
  <si>
    <t>x</t>
  </si>
  <si>
    <t>Nom1</t>
  </si>
  <si>
    <t>Nom2</t>
  </si>
  <si>
    <t>Nom3</t>
  </si>
  <si>
    <t>Nom4</t>
  </si>
  <si>
    <t>Nom5</t>
  </si>
  <si>
    <t>Nom6</t>
  </si>
  <si>
    <t>Nom7</t>
  </si>
  <si>
    <t>Nom8</t>
  </si>
  <si>
    <t>Nom9</t>
  </si>
  <si>
    <t>Nom10</t>
  </si>
  <si>
    <t>Nom11</t>
  </si>
  <si>
    <t>Nom12</t>
  </si>
  <si>
    <t>Nom13</t>
  </si>
  <si>
    <t>Nom14</t>
  </si>
  <si>
    <t>Nom15</t>
  </si>
  <si>
    <t>Nom16</t>
  </si>
  <si>
    <t>Nom17</t>
  </si>
  <si>
    <t>Nom18</t>
  </si>
  <si>
    <t>Nom19</t>
  </si>
  <si>
    <t>Nom20</t>
  </si>
  <si>
    <t>Nom21</t>
  </si>
  <si>
    <t>Nom22</t>
  </si>
  <si>
    <t>Nom23</t>
  </si>
  <si>
    <t>Nom24</t>
  </si>
  <si>
    <t>Nom25</t>
  </si>
  <si>
    <t>Nom26</t>
  </si>
  <si>
    <t>Nom27</t>
  </si>
  <si>
    <t>Nom28</t>
  </si>
  <si>
    <t>Nom29</t>
  </si>
  <si>
    <t>Nom30</t>
  </si>
  <si>
    <t>Nom31</t>
  </si>
  <si>
    <t>Nom32</t>
  </si>
  <si>
    <t>Nom33</t>
  </si>
  <si>
    <t>Nom34</t>
  </si>
  <si>
    <t>Nom35</t>
  </si>
  <si>
    <t>Nom36</t>
  </si>
  <si>
    <t>Nom37</t>
  </si>
  <si>
    <t>Prénom1</t>
  </si>
  <si>
    <t>Prénom2</t>
  </si>
  <si>
    <t>Prénom3</t>
  </si>
  <si>
    <t>Prénom4</t>
  </si>
  <si>
    <t>Prénom5</t>
  </si>
  <si>
    <t>Prénom6</t>
  </si>
  <si>
    <t>Prénom7</t>
  </si>
  <si>
    <t>Prénom8</t>
  </si>
  <si>
    <t>Prénom9</t>
  </si>
  <si>
    <t>Prénom10</t>
  </si>
  <si>
    <t>Prénom11</t>
  </si>
  <si>
    <t>Prénom12</t>
  </si>
  <si>
    <t>Prénom13</t>
  </si>
  <si>
    <t>Prénom14</t>
  </si>
  <si>
    <t>Prénom15</t>
  </si>
  <si>
    <t>Prénom16</t>
  </si>
  <si>
    <t>Prénom17</t>
  </si>
  <si>
    <t>Prénom18</t>
  </si>
  <si>
    <t>Prénom19</t>
  </si>
  <si>
    <t>Prénom20</t>
  </si>
  <si>
    <t>Prénom21</t>
  </si>
  <si>
    <t>Prénom22</t>
  </si>
  <si>
    <t>Prénom23</t>
  </si>
  <si>
    <t>Prénom24</t>
  </si>
  <si>
    <t>Prénom25</t>
  </si>
  <si>
    <t>Prénom26</t>
  </si>
  <si>
    <t>Prénom27</t>
  </si>
  <si>
    <t>Prénom28</t>
  </si>
  <si>
    <t>Prénom29</t>
  </si>
  <si>
    <t>Prénom30</t>
  </si>
  <si>
    <t>Prénom31</t>
  </si>
  <si>
    <t>Prénom32</t>
  </si>
  <si>
    <t>Prénom33</t>
  </si>
  <si>
    <t>Prénom34</t>
  </si>
  <si>
    <t>Prénom35</t>
  </si>
  <si>
    <t>Prénom36</t>
  </si>
  <si>
    <t>Prénom37</t>
  </si>
  <si>
    <t>Nom38</t>
  </si>
  <si>
    <t>Prénom38</t>
  </si>
  <si>
    <t>Nom39</t>
  </si>
  <si>
    <t>Prénom39</t>
  </si>
  <si>
    <t>Nom40</t>
  </si>
  <si>
    <t>Prénom40</t>
  </si>
  <si>
    <t>Nom41</t>
  </si>
  <si>
    <t>Prénom41</t>
  </si>
  <si>
    <t>Nom42</t>
  </si>
  <si>
    <t>Prénom42</t>
  </si>
  <si>
    <t>Nom43</t>
  </si>
  <si>
    <t>Prénom43</t>
  </si>
  <si>
    <t>Nom44</t>
  </si>
  <si>
    <t>Prénom44</t>
  </si>
  <si>
    <t>Nom45</t>
  </si>
  <si>
    <t>Prénom45</t>
  </si>
  <si>
    <t>Nom46</t>
  </si>
  <si>
    <t>Prénom46</t>
  </si>
  <si>
    <t>Nom47</t>
  </si>
  <si>
    <t>Prénom47</t>
  </si>
  <si>
    <t>Nom48</t>
  </si>
  <si>
    <t>Prénom48</t>
  </si>
  <si>
    <t>Nom49</t>
  </si>
  <si>
    <t>Prénom49</t>
  </si>
  <si>
    <t>Nom50</t>
  </si>
  <si>
    <t>Prénom50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</si>
</sst>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55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7" fillId="0" borderId="0" xfId="0" applyFont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1" xfId="0" applyFont="1" applyBorder="1" applyAlignment="1" applyProtection="1">
      <alignment horizontal="center" vertical="center"/>
    </xf>
    <xf numFmtId="9" fontId="3" fillId="2" borderId="6" xfId="0" applyNumberFormat="1" applyFont="1" applyFill="1" applyBorder="1" applyAlignment="1" applyProtection="1">
      <alignment horizontal="center" vertical="center"/>
    </xf>
    <xf numFmtId="9" fontId="3" fillId="3" borderId="6" xfId="0" applyNumberFormat="1" applyFont="1" applyFill="1" applyBorder="1" applyAlignment="1" applyProtection="1">
      <alignment horizontal="center" vertical="center"/>
    </xf>
    <xf numFmtId="9" fontId="3" fillId="0" borderId="6" xfId="0" applyNumberFormat="1" applyFont="1" applyBorder="1" applyAlignment="1" applyProtection="1">
      <alignment horizontal="center" vertical="center"/>
    </xf>
    <xf numFmtId="9" fontId="3" fillId="3" borderId="8" xfId="0" applyNumberFormat="1" applyFont="1" applyFill="1" applyBorder="1" applyAlignment="1" applyProtection="1">
      <alignment horizontal="center" vertical="center"/>
    </xf>
    <xf numFmtId="9" fontId="7" fillId="0" borderId="0" xfId="0" applyNumberFormat="1" applyFont="1" applyProtection="1"/>
    <xf numFmtId="0" fontId="4" fillId="0" borderId="1" xfId="0" applyFont="1" applyBorder="1" applyAlignment="1" applyProtection="1">
      <alignment horizontal="center" vertical="center"/>
    </xf>
    <xf numFmtId="9" fontId="0" fillId="0" borderId="1" xfId="0" applyNumberFormat="1" applyBorder="1" applyAlignment="1" applyProtection="1">
      <alignment horizontal="center" vertical="center"/>
    </xf>
    <xf numFmtId="16" fontId="0" fillId="0" borderId="0" xfId="0" applyNumberFormat="1"/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5" xfId="0" applyBorder="1"/>
    <xf numFmtId="16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16A8-6D6F-4F75-9DE8-0F0B7543998C}">
  <dimension ref="A1:HG25"/>
  <sheetViews>
    <sheetView tabSelected="1"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D11" sqref="HD11"/>
    </sheetView>
  </sheetViews>
  <sheetFormatPr baseColWidth="10" defaultRowHeight="15" x14ac:dyDescent="0.25"/>
  <cols>
    <col min="1" max="1" width="12.28515625" customWidth="1"/>
    <col min="2" max="2" width="30.7109375" bestFit="1" customWidth="1"/>
    <col min="3" max="3" width="12" bestFit="1" customWidth="1"/>
    <col min="4" max="215" width="2.7109375" customWidth="1"/>
  </cols>
  <sheetData>
    <row r="1" spans="1:215" ht="15.75" thickBot="1" x14ac:dyDescent="0.3">
      <c r="A1" s="30" t="s">
        <v>12</v>
      </c>
      <c r="B1" s="30"/>
      <c r="C1" s="36"/>
      <c r="D1" s="29" t="str">
        <f>Liste!B2</f>
        <v>Nom1</v>
      </c>
      <c r="E1" s="29"/>
      <c r="F1" s="29"/>
      <c r="G1" s="29"/>
      <c r="H1" s="29" t="str">
        <f>Liste!B3</f>
        <v>Nom2</v>
      </c>
      <c r="I1" s="29"/>
      <c r="J1" s="29"/>
      <c r="K1" s="29"/>
      <c r="L1" s="29" t="str">
        <f>Liste!B4</f>
        <v>Nom3</v>
      </c>
      <c r="M1" s="29"/>
      <c r="N1" s="29"/>
      <c r="O1" s="29"/>
      <c r="P1" s="29" t="str">
        <f>Liste!B5</f>
        <v>Nom4</v>
      </c>
      <c r="Q1" s="29"/>
      <c r="R1" s="29"/>
      <c r="S1" s="29"/>
      <c r="T1" s="29" t="str">
        <f>Liste!B6</f>
        <v>Nom5</v>
      </c>
      <c r="U1" s="29"/>
      <c r="V1" s="29"/>
      <c r="W1" s="29"/>
      <c r="X1" s="29" t="str">
        <f>Liste!B7</f>
        <v>Nom6</v>
      </c>
      <c r="Y1" s="29"/>
      <c r="Z1" s="29"/>
      <c r="AA1" s="29"/>
      <c r="AB1" s="29" t="str">
        <f>Liste!B8</f>
        <v>Nom7</v>
      </c>
      <c r="AC1" s="29"/>
      <c r="AD1" s="29"/>
      <c r="AE1" s="29"/>
      <c r="AF1" s="29" t="str">
        <f>Liste!B9</f>
        <v>Nom8</v>
      </c>
      <c r="AG1" s="29"/>
      <c r="AH1" s="29"/>
      <c r="AI1" s="29"/>
      <c r="AJ1" s="29" t="str">
        <f>Liste!B10</f>
        <v>Nom9</v>
      </c>
      <c r="AK1" s="29"/>
      <c r="AL1" s="29"/>
      <c r="AM1" s="29"/>
      <c r="AN1" s="29" t="str">
        <f>Liste!B11</f>
        <v>Nom10</v>
      </c>
      <c r="AO1" s="29"/>
      <c r="AP1" s="29"/>
      <c r="AQ1" s="29"/>
      <c r="AR1" s="29" t="str">
        <f>Liste!B12</f>
        <v>Nom11</v>
      </c>
      <c r="AS1" s="29"/>
      <c r="AT1" s="29"/>
      <c r="AU1" s="29"/>
      <c r="AV1" s="29" t="str">
        <f>Liste!B13</f>
        <v>Nom12</v>
      </c>
      <c r="AW1" s="29"/>
      <c r="AX1" s="29"/>
      <c r="AY1" s="29"/>
      <c r="AZ1" s="29" t="str">
        <f>Liste!B14</f>
        <v>Nom13</v>
      </c>
      <c r="BA1" s="29"/>
      <c r="BB1" s="29"/>
      <c r="BC1" s="29"/>
      <c r="BD1" s="29" t="str">
        <f>Liste!B15</f>
        <v>Nom14</v>
      </c>
      <c r="BE1" s="29"/>
      <c r="BF1" s="29"/>
      <c r="BG1" s="29"/>
      <c r="BH1" s="29" t="str">
        <f>Liste!B16</f>
        <v>Nom15</v>
      </c>
      <c r="BI1" s="29"/>
      <c r="BJ1" s="29"/>
      <c r="BK1" s="29"/>
      <c r="BL1" s="29" t="str">
        <f>Liste!B17</f>
        <v>Nom16</v>
      </c>
      <c r="BM1" s="29"/>
      <c r="BN1" s="29"/>
      <c r="BO1" s="29"/>
      <c r="BP1" s="29" t="str">
        <f>Liste!B18</f>
        <v>Nom17</v>
      </c>
      <c r="BQ1" s="29"/>
      <c r="BR1" s="29"/>
      <c r="BS1" s="29"/>
      <c r="BT1" s="29" t="str">
        <f>Liste!B19</f>
        <v>Nom18</v>
      </c>
      <c r="BU1" s="29"/>
      <c r="BV1" s="29"/>
      <c r="BW1" s="29"/>
      <c r="BX1" s="29" t="str">
        <f>Liste!B20</f>
        <v>Nom19</v>
      </c>
      <c r="BY1" s="29"/>
      <c r="BZ1" s="29"/>
      <c r="CA1" s="29"/>
      <c r="CB1" s="29" t="str">
        <f>Liste!B21</f>
        <v>Nom20</v>
      </c>
      <c r="CC1" s="29"/>
      <c r="CD1" s="29"/>
      <c r="CE1" s="29"/>
      <c r="CF1" s="29" t="str">
        <f>Liste!B22</f>
        <v>Nom21</v>
      </c>
      <c r="CG1" s="29"/>
      <c r="CH1" s="29"/>
      <c r="CI1" s="29"/>
      <c r="CJ1" s="29" t="str">
        <f>Liste!B23</f>
        <v>Nom22</v>
      </c>
      <c r="CK1" s="29"/>
      <c r="CL1" s="29"/>
      <c r="CM1" s="29"/>
      <c r="CN1" s="29" t="str">
        <f>Liste!B24</f>
        <v>Nom23</v>
      </c>
      <c r="CO1" s="29"/>
      <c r="CP1" s="29"/>
      <c r="CQ1" s="29"/>
      <c r="CR1" s="29" t="str">
        <f>Liste!B25</f>
        <v>Nom24</v>
      </c>
      <c r="CS1" s="29"/>
      <c r="CT1" s="29"/>
      <c r="CU1" s="29"/>
      <c r="CV1" s="29" t="str">
        <f>Liste!B26</f>
        <v>Nom25</v>
      </c>
      <c r="CW1" s="29"/>
      <c r="CX1" s="29"/>
      <c r="CY1" s="29"/>
      <c r="CZ1" s="29" t="str">
        <f>Liste!B27</f>
        <v>Nom26</v>
      </c>
      <c r="DA1" s="29"/>
      <c r="DB1" s="29"/>
      <c r="DC1" s="29"/>
      <c r="DD1" s="29" t="str">
        <f>Liste!B28</f>
        <v>Nom27</v>
      </c>
      <c r="DE1" s="29"/>
      <c r="DF1" s="29"/>
      <c r="DG1" s="29"/>
      <c r="DH1" s="29" t="str">
        <f>Liste!B29</f>
        <v>Nom28</v>
      </c>
      <c r="DI1" s="29"/>
      <c r="DJ1" s="29"/>
      <c r="DK1" s="29"/>
      <c r="DL1" s="29" t="str">
        <f>Liste!B30</f>
        <v>Nom29</v>
      </c>
      <c r="DM1" s="29"/>
      <c r="DN1" s="29"/>
      <c r="DO1" s="29"/>
      <c r="DP1" s="29" t="str">
        <f>Liste!B31</f>
        <v>Nom30</v>
      </c>
      <c r="DQ1" s="29"/>
      <c r="DR1" s="29"/>
      <c r="DS1" s="29"/>
      <c r="DT1" s="29" t="str">
        <f>Liste!B32</f>
        <v>Nom31</v>
      </c>
      <c r="DU1" s="29"/>
      <c r="DV1" s="29"/>
      <c r="DW1" s="29"/>
      <c r="DX1" s="29" t="str">
        <f>Liste!B33</f>
        <v>Nom32</v>
      </c>
      <c r="DY1" s="29"/>
      <c r="DZ1" s="29"/>
      <c r="EA1" s="29"/>
      <c r="EB1" s="29" t="str">
        <f>Liste!B34</f>
        <v>Nom33</v>
      </c>
      <c r="EC1" s="29"/>
      <c r="ED1" s="29"/>
      <c r="EE1" s="29"/>
      <c r="EF1" s="29" t="str">
        <f>Liste!B35</f>
        <v>Nom34</v>
      </c>
      <c r="EG1" s="29"/>
      <c r="EH1" s="29"/>
      <c r="EI1" s="29"/>
      <c r="EJ1" s="29" t="str">
        <f>Liste!B36</f>
        <v>Nom35</v>
      </c>
      <c r="EK1" s="29"/>
      <c r="EL1" s="29"/>
      <c r="EM1" s="29"/>
      <c r="EN1" s="30" t="str">
        <f>Liste!B37</f>
        <v>Nom36</v>
      </c>
      <c r="EO1" s="30"/>
      <c r="EP1" s="30"/>
      <c r="EQ1" s="30"/>
      <c r="ER1" s="30" t="str">
        <f>Liste!B38</f>
        <v>Nom37</v>
      </c>
      <c r="ES1" s="30"/>
      <c r="ET1" s="30"/>
      <c r="EU1" s="30"/>
      <c r="EV1" s="30" t="str">
        <f>Liste!B39</f>
        <v>Nom38</v>
      </c>
      <c r="EW1" s="30"/>
      <c r="EX1" s="30"/>
      <c r="EY1" s="30"/>
      <c r="EZ1" s="30" t="str">
        <f>Liste!B40</f>
        <v>Nom39</v>
      </c>
      <c r="FA1" s="30"/>
      <c r="FB1" s="30"/>
      <c r="FC1" s="30"/>
      <c r="FD1" s="30" t="str">
        <f>Liste!B41</f>
        <v>Nom40</v>
      </c>
      <c r="FE1" s="30"/>
      <c r="FF1" s="30"/>
      <c r="FG1" s="30"/>
      <c r="FH1" s="30" t="str">
        <f>Liste!B42</f>
        <v>Nom41</v>
      </c>
      <c r="FI1" s="30"/>
      <c r="FJ1" s="30"/>
      <c r="FK1" s="30"/>
      <c r="FL1" s="30" t="str">
        <f>Liste!B43</f>
        <v>Nom42</v>
      </c>
      <c r="FM1" s="30"/>
      <c r="FN1" s="30"/>
      <c r="FO1" s="30"/>
      <c r="FP1" s="30" t="str">
        <f>Liste!B44</f>
        <v>Nom43</v>
      </c>
      <c r="FQ1" s="30"/>
      <c r="FR1" s="30"/>
      <c r="FS1" s="30"/>
      <c r="FT1" s="30" t="str">
        <f>Liste!B45</f>
        <v>Nom44</v>
      </c>
      <c r="FU1" s="30"/>
      <c r="FV1" s="30"/>
      <c r="FW1" s="30"/>
      <c r="FX1" s="30" t="str">
        <f>Liste!B46</f>
        <v>Nom45</v>
      </c>
      <c r="FY1" s="30"/>
      <c r="FZ1" s="30"/>
      <c r="GA1" s="30"/>
      <c r="GB1" s="30" t="str">
        <f>Liste!B47</f>
        <v>Nom46</v>
      </c>
      <c r="GC1" s="30"/>
      <c r="GD1" s="30"/>
      <c r="GE1" s="30"/>
      <c r="GF1" s="30" t="str">
        <f>Liste!B48</f>
        <v>Nom47</v>
      </c>
      <c r="GG1" s="30"/>
      <c r="GH1" s="30"/>
      <c r="GI1" s="30"/>
      <c r="GJ1" s="30" t="str">
        <f>Liste!B49</f>
        <v>Nom48</v>
      </c>
      <c r="GK1" s="30"/>
      <c r="GL1" s="30"/>
      <c r="GM1" s="30"/>
      <c r="GN1" s="30" t="str">
        <f>Liste!B50</f>
        <v>Nom49</v>
      </c>
      <c r="GO1" s="30"/>
      <c r="GP1" s="30"/>
      <c r="GQ1" s="30"/>
      <c r="GR1" s="30" t="str">
        <f>Liste!B51</f>
        <v>Nom50</v>
      </c>
      <c r="GS1" s="30"/>
      <c r="GT1" s="30"/>
      <c r="GU1" s="30"/>
      <c r="GV1" s="30"/>
      <c r="GW1" s="30"/>
      <c r="GX1" s="30"/>
      <c r="GY1" s="30"/>
      <c r="GZ1" s="30"/>
      <c r="HA1" s="30"/>
      <c r="HB1" s="30"/>
      <c r="HC1" s="30"/>
      <c r="HD1" s="30"/>
      <c r="HE1" s="30"/>
      <c r="HF1" s="30"/>
      <c r="HG1" s="30"/>
    </row>
    <row r="2" spans="1:215" ht="18.75" x14ac:dyDescent="0.25">
      <c r="A2" s="14" t="s">
        <v>0</v>
      </c>
      <c r="B2" s="15" t="s">
        <v>2</v>
      </c>
      <c r="C2" s="20" t="s">
        <v>1</v>
      </c>
      <c r="D2" s="11">
        <v>0</v>
      </c>
      <c r="E2" s="11">
        <v>1</v>
      </c>
      <c r="F2" s="11">
        <v>2</v>
      </c>
      <c r="G2" s="12">
        <v>3</v>
      </c>
      <c r="H2" s="11">
        <v>0</v>
      </c>
      <c r="I2" s="11">
        <v>1</v>
      </c>
      <c r="J2" s="11">
        <v>2</v>
      </c>
      <c r="K2" s="12">
        <v>3</v>
      </c>
      <c r="L2" s="11">
        <v>0</v>
      </c>
      <c r="M2" s="11">
        <v>1</v>
      </c>
      <c r="N2" s="11">
        <v>2</v>
      </c>
      <c r="O2" s="12">
        <v>3</v>
      </c>
      <c r="P2" s="11">
        <v>0</v>
      </c>
      <c r="Q2" s="11">
        <v>1</v>
      </c>
      <c r="R2" s="11">
        <v>2</v>
      </c>
      <c r="S2" s="12">
        <v>3</v>
      </c>
      <c r="T2" s="11">
        <v>0</v>
      </c>
      <c r="U2" s="11">
        <v>1</v>
      </c>
      <c r="V2" s="11">
        <v>2</v>
      </c>
      <c r="W2" s="12">
        <v>3</v>
      </c>
      <c r="X2" s="11">
        <v>0</v>
      </c>
      <c r="Y2" s="11">
        <v>1</v>
      </c>
      <c r="Z2" s="11">
        <v>2</v>
      </c>
      <c r="AA2" s="12">
        <v>3</v>
      </c>
      <c r="AB2" s="11">
        <v>0</v>
      </c>
      <c r="AC2" s="11">
        <v>1</v>
      </c>
      <c r="AD2" s="11">
        <v>2</v>
      </c>
      <c r="AE2" s="12">
        <v>3</v>
      </c>
      <c r="AF2" s="11">
        <v>0</v>
      </c>
      <c r="AG2" s="11">
        <v>1</v>
      </c>
      <c r="AH2" s="11">
        <v>2</v>
      </c>
      <c r="AI2" s="12">
        <v>3</v>
      </c>
      <c r="AJ2" s="11">
        <v>0</v>
      </c>
      <c r="AK2" s="11">
        <v>1</v>
      </c>
      <c r="AL2" s="11">
        <v>2</v>
      </c>
      <c r="AM2" s="12">
        <v>3</v>
      </c>
      <c r="AN2" s="11">
        <v>0</v>
      </c>
      <c r="AO2" s="11">
        <v>1</v>
      </c>
      <c r="AP2" s="11">
        <v>2</v>
      </c>
      <c r="AQ2" s="12">
        <v>3</v>
      </c>
      <c r="AR2" s="11">
        <v>0</v>
      </c>
      <c r="AS2" s="11">
        <v>1</v>
      </c>
      <c r="AT2" s="11">
        <v>2</v>
      </c>
      <c r="AU2" s="12">
        <v>3</v>
      </c>
      <c r="AV2" s="11">
        <v>0</v>
      </c>
      <c r="AW2" s="11">
        <v>1</v>
      </c>
      <c r="AX2" s="11">
        <v>2</v>
      </c>
      <c r="AY2" s="12">
        <v>3</v>
      </c>
      <c r="AZ2" s="11">
        <v>0</v>
      </c>
      <c r="BA2" s="11">
        <v>1</v>
      </c>
      <c r="BB2" s="11">
        <v>2</v>
      </c>
      <c r="BC2" s="12">
        <v>3</v>
      </c>
      <c r="BD2" s="11">
        <v>0</v>
      </c>
      <c r="BE2" s="11">
        <v>1</v>
      </c>
      <c r="BF2" s="11">
        <v>2</v>
      </c>
      <c r="BG2" s="12">
        <v>3</v>
      </c>
      <c r="BH2" s="11">
        <v>0</v>
      </c>
      <c r="BI2" s="11">
        <v>1</v>
      </c>
      <c r="BJ2" s="11">
        <v>2</v>
      </c>
      <c r="BK2" s="12">
        <v>3</v>
      </c>
      <c r="BL2" s="11">
        <v>0</v>
      </c>
      <c r="BM2" s="11">
        <v>1</v>
      </c>
      <c r="BN2" s="11">
        <v>2</v>
      </c>
      <c r="BO2" s="12">
        <v>3</v>
      </c>
      <c r="BP2" s="11">
        <v>0</v>
      </c>
      <c r="BQ2" s="11">
        <v>1</v>
      </c>
      <c r="BR2" s="11">
        <v>2</v>
      </c>
      <c r="BS2" s="12">
        <v>3</v>
      </c>
      <c r="BT2" s="11">
        <v>0</v>
      </c>
      <c r="BU2" s="11">
        <v>1</v>
      </c>
      <c r="BV2" s="11">
        <v>2</v>
      </c>
      <c r="BW2" s="12">
        <v>3</v>
      </c>
      <c r="BX2" s="11">
        <v>0</v>
      </c>
      <c r="BY2" s="11">
        <v>1</v>
      </c>
      <c r="BZ2" s="11">
        <v>2</v>
      </c>
      <c r="CA2" s="12">
        <v>3</v>
      </c>
      <c r="CB2" s="11">
        <v>0</v>
      </c>
      <c r="CC2" s="11">
        <v>1</v>
      </c>
      <c r="CD2" s="11">
        <v>2</v>
      </c>
      <c r="CE2" s="12">
        <v>3</v>
      </c>
      <c r="CF2" s="11">
        <v>0</v>
      </c>
      <c r="CG2" s="11">
        <v>1</v>
      </c>
      <c r="CH2" s="11">
        <v>2</v>
      </c>
      <c r="CI2" s="12">
        <v>3</v>
      </c>
      <c r="CJ2" s="11">
        <v>0</v>
      </c>
      <c r="CK2" s="11">
        <v>1</v>
      </c>
      <c r="CL2" s="11">
        <v>2</v>
      </c>
      <c r="CM2" s="12">
        <v>3</v>
      </c>
      <c r="CN2" s="11">
        <v>0</v>
      </c>
      <c r="CO2" s="11">
        <v>1</v>
      </c>
      <c r="CP2" s="11">
        <v>2</v>
      </c>
      <c r="CQ2" s="12">
        <v>3</v>
      </c>
      <c r="CR2" s="11">
        <v>0</v>
      </c>
      <c r="CS2" s="11">
        <v>1</v>
      </c>
      <c r="CT2" s="11">
        <v>2</v>
      </c>
      <c r="CU2" s="12">
        <v>3</v>
      </c>
      <c r="CV2" s="11">
        <v>0</v>
      </c>
      <c r="CW2" s="11">
        <v>1</v>
      </c>
      <c r="CX2" s="11">
        <v>2</v>
      </c>
      <c r="CY2" s="12">
        <v>3</v>
      </c>
      <c r="CZ2" s="11">
        <v>0</v>
      </c>
      <c r="DA2" s="11">
        <v>1</v>
      </c>
      <c r="DB2" s="11">
        <v>2</v>
      </c>
      <c r="DC2" s="12">
        <v>3</v>
      </c>
      <c r="DD2" s="11">
        <v>0</v>
      </c>
      <c r="DE2" s="11">
        <v>1</v>
      </c>
      <c r="DF2" s="11">
        <v>2</v>
      </c>
      <c r="DG2" s="12">
        <v>3</v>
      </c>
      <c r="DH2" s="11">
        <v>0</v>
      </c>
      <c r="DI2" s="11">
        <v>1</v>
      </c>
      <c r="DJ2" s="11">
        <v>2</v>
      </c>
      <c r="DK2" s="12">
        <v>3</v>
      </c>
      <c r="DL2" s="11">
        <v>0</v>
      </c>
      <c r="DM2" s="11">
        <v>1</v>
      </c>
      <c r="DN2" s="11">
        <v>2</v>
      </c>
      <c r="DO2" s="12">
        <v>3</v>
      </c>
      <c r="DP2" s="11">
        <v>0</v>
      </c>
      <c r="DQ2" s="11">
        <v>1</v>
      </c>
      <c r="DR2" s="11">
        <v>2</v>
      </c>
      <c r="DS2" s="12">
        <v>3</v>
      </c>
      <c r="DT2" s="11">
        <v>0</v>
      </c>
      <c r="DU2" s="11">
        <v>1</v>
      </c>
      <c r="DV2" s="11">
        <v>2</v>
      </c>
      <c r="DW2" s="12">
        <v>3</v>
      </c>
      <c r="DX2" s="11">
        <v>0</v>
      </c>
      <c r="DY2" s="11">
        <v>1</v>
      </c>
      <c r="DZ2" s="11">
        <v>2</v>
      </c>
      <c r="EA2" s="12">
        <v>3</v>
      </c>
      <c r="EB2" s="11">
        <v>0</v>
      </c>
      <c r="EC2" s="11">
        <v>1</v>
      </c>
      <c r="ED2" s="11">
        <v>2</v>
      </c>
      <c r="EE2" s="12">
        <v>3</v>
      </c>
      <c r="EF2" s="11">
        <v>0</v>
      </c>
      <c r="EG2" s="11">
        <v>1</v>
      </c>
      <c r="EH2" s="11">
        <v>2</v>
      </c>
      <c r="EI2" s="12">
        <v>3</v>
      </c>
      <c r="EJ2" s="11">
        <v>0</v>
      </c>
      <c r="EK2" s="11">
        <v>1</v>
      </c>
      <c r="EL2" s="11">
        <v>2</v>
      </c>
      <c r="EM2" s="12">
        <v>3</v>
      </c>
      <c r="EN2" s="11">
        <v>0</v>
      </c>
      <c r="EO2" s="11">
        <v>1</v>
      </c>
      <c r="EP2" s="11">
        <v>2</v>
      </c>
      <c r="EQ2" s="12">
        <v>3</v>
      </c>
      <c r="ER2" s="11">
        <v>0</v>
      </c>
      <c r="ES2" s="11">
        <v>1</v>
      </c>
      <c r="ET2" s="11">
        <v>2</v>
      </c>
      <c r="EU2" s="12">
        <v>3</v>
      </c>
      <c r="EV2" s="11">
        <v>0</v>
      </c>
      <c r="EW2" s="11">
        <v>1</v>
      </c>
      <c r="EX2" s="11">
        <v>2</v>
      </c>
      <c r="EY2" s="12">
        <v>3</v>
      </c>
      <c r="EZ2" s="11">
        <v>0</v>
      </c>
      <c r="FA2" s="11">
        <v>1</v>
      </c>
      <c r="FB2" s="11">
        <v>2</v>
      </c>
      <c r="FC2" s="12">
        <v>3</v>
      </c>
      <c r="FD2" s="11">
        <v>0</v>
      </c>
      <c r="FE2" s="11">
        <v>1</v>
      </c>
      <c r="FF2" s="11">
        <v>2</v>
      </c>
      <c r="FG2" s="12">
        <v>3</v>
      </c>
      <c r="FH2" s="11">
        <v>0</v>
      </c>
      <c r="FI2" s="11">
        <v>1</v>
      </c>
      <c r="FJ2" s="11">
        <v>2</v>
      </c>
      <c r="FK2" s="12">
        <v>3</v>
      </c>
      <c r="FL2" s="11">
        <v>0</v>
      </c>
      <c r="FM2" s="11">
        <v>1</v>
      </c>
      <c r="FN2" s="11">
        <v>2</v>
      </c>
      <c r="FO2" s="12">
        <v>3</v>
      </c>
      <c r="FP2" s="11">
        <v>0</v>
      </c>
      <c r="FQ2" s="11">
        <v>1</v>
      </c>
      <c r="FR2" s="11">
        <v>2</v>
      </c>
      <c r="FS2" s="12">
        <v>3</v>
      </c>
      <c r="FT2" s="11">
        <v>0</v>
      </c>
      <c r="FU2" s="11">
        <v>1</v>
      </c>
      <c r="FV2" s="11">
        <v>2</v>
      </c>
      <c r="FW2" s="12">
        <v>3</v>
      </c>
      <c r="FX2" s="11">
        <v>0</v>
      </c>
      <c r="FY2" s="11">
        <v>1</v>
      </c>
      <c r="FZ2" s="11">
        <v>2</v>
      </c>
      <c r="GA2" s="12">
        <v>3</v>
      </c>
      <c r="GB2" s="11">
        <v>0</v>
      </c>
      <c r="GC2" s="11">
        <v>1</v>
      </c>
      <c r="GD2" s="11">
        <v>2</v>
      </c>
      <c r="GE2" s="12">
        <v>3</v>
      </c>
      <c r="GF2" s="11">
        <v>0</v>
      </c>
      <c r="GG2" s="11">
        <v>1</v>
      </c>
      <c r="GH2" s="11">
        <v>2</v>
      </c>
      <c r="GI2" s="12">
        <v>3</v>
      </c>
      <c r="GJ2" s="11">
        <v>0</v>
      </c>
      <c r="GK2" s="11">
        <v>1</v>
      </c>
      <c r="GL2" s="11">
        <v>2</v>
      </c>
      <c r="GM2" s="12">
        <v>3</v>
      </c>
      <c r="GN2" s="11">
        <v>0</v>
      </c>
      <c r="GO2" s="11">
        <v>1</v>
      </c>
      <c r="GP2" s="11">
        <v>2</v>
      </c>
      <c r="GQ2" s="12">
        <v>3</v>
      </c>
      <c r="GR2" s="11">
        <v>0</v>
      </c>
      <c r="GS2" s="11">
        <v>1</v>
      </c>
      <c r="GT2" s="11">
        <v>2</v>
      </c>
      <c r="GU2" s="12">
        <v>3</v>
      </c>
    </row>
    <row r="3" spans="1:215" x14ac:dyDescent="0.25">
      <c r="A3" s="31" t="s">
        <v>9</v>
      </c>
      <c r="B3" s="16" t="s">
        <v>13</v>
      </c>
      <c r="C3" s="21">
        <v>0.05</v>
      </c>
      <c r="D3" s="7"/>
      <c r="E3" s="7"/>
      <c r="F3" s="7"/>
      <c r="G3" s="8"/>
      <c r="H3" s="7"/>
      <c r="I3" s="7"/>
      <c r="J3" s="7"/>
      <c r="K3" s="8" t="s">
        <v>21</v>
      </c>
      <c r="L3" s="7"/>
      <c r="M3" s="7"/>
      <c r="N3" s="7"/>
      <c r="O3" s="8" t="s">
        <v>21</v>
      </c>
      <c r="P3" s="7"/>
      <c r="Q3" s="7" t="s">
        <v>21</v>
      </c>
      <c r="R3" s="7"/>
      <c r="S3" s="8"/>
      <c r="T3" s="7"/>
      <c r="U3" s="7"/>
      <c r="V3" s="7"/>
      <c r="W3" s="8" t="s">
        <v>21</v>
      </c>
      <c r="X3" s="7"/>
      <c r="Y3" s="7"/>
      <c r="Z3" s="7"/>
      <c r="AA3" s="8" t="s">
        <v>21</v>
      </c>
      <c r="AB3" s="7" t="s">
        <v>21</v>
      </c>
      <c r="AC3" s="7"/>
      <c r="AD3" s="7"/>
      <c r="AE3" s="8"/>
      <c r="AF3" s="7"/>
      <c r="AG3" s="7"/>
      <c r="AH3" s="7"/>
      <c r="AI3" s="8" t="s">
        <v>21</v>
      </c>
      <c r="AJ3" s="7"/>
      <c r="AK3" s="7"/>
      <c r="AL3" s="7"/>
      <c r="AM3" s="8"/>
      <c r="AN3" s="7"/>
      <c r="AO3" s="7"/>
      <c r="AP3" s="7"/>
      <c r="AQ3" s="8" t="s">
        <v>21</v>
      </c>
      <c r="AR3" s="7"/>
      <c r="AS3" s="7"/>
      <c r="AT3" s="7"/>
      <c r="AU3" s="8"/>
      <c r="AV3" s="7"/>
      <c r="AW3" s="7"/>
      <c r="AX3" s="7"/>
      <c r="AY3" s="8" t="s">
        <v>21</v>
      </c>
      <c r="AZ3" s="7"/>
      <c r="BA3" s="7"/>
      <c r="BB3" s="7"/>
      <c r="BC3" s="8" t="s">
        <v>21</v>
      </c>
      <c r="BD3" s="7"/>
      <c r="BE3" s="7"/>
      <c r="BF3" s="7"/>
      <c r="BG3" s="8"/>
      <c r="BH3" s="7"/>
      <c r="BI3" s="7"/>
      <c r="BJ3" s="7"/>
      <c r="BK3" s="8" t="s">
        <v>21</v>
      </c>
      <c r="BL3" s="7"/>
      <c r="BM3" s="7"/>
      <c r="BN3" s="7"/>
      <c r="BO3" s="8"/>
      <c r="BP3" s="7" t="s">
        <v>21</v>
      </c>
      <c r="BQ3" s="7"/>
      <c r="BR3" s="7"/>
      <c r="BS3" s="8"/>
      <c r="BT3" s="7"/>
      <c r="BU3" s="7"/>
      <c r="BV3" s="7"/>
      <c r="BW3" s="8"/>
      <c r="BX3" s="7"/>
      <c r="BY3" s="7"/>
      <c r="BZ3" s="7"/>
      <c r="CA3" s="8"/>
      <c r="CB3" s="7"/>
      <c r="CC3" s="7"/>
      <c r="CD3" s="7"/>
      <c r="CE3" s="8"/>
      <c r="CF3" s="7"/>
      <c r="CG3" s="7"/>
      <c r="CH3" s="7"/>
      <c r="CI3" s="8"/>
      <c r="CJ3" s="7"/>
      <c r="CK3" s="7"/>
      <c r="CL3" s="7"/>
      <c r="CM3" s="8"/>
      <c r="CN3" s="7"/>
      <c r="CO3" s="7"/>
      <c r="CP3" s="7"/>
      <c r="CQ3" s="8"/>
      <c r="CR3" s="7"/>
      <c r="CS3" s="7"/>
      <c r="CT3" s="7"/>
      <c r="CU3" s="8"/>
      <c r="CV3" s="7"/>
      <c r="CW3" s="7"/>
      <c r="CX3" s="7"/>
      <c r="CY3" s="8"/>
      <c r="CZ3" s="7"/>
      <c r="DA3" s="7"/>
      <c r="DB3" s="7"/>
      <c r="DC3" s="8"/>
      <c r="DD3" s="7"/>
      <c r="DE3" s="7"/>
      <c r="DF3" s="7"/>
      <c r="DG3" s="8"/>
      <c r="DH3" s="7"/>
      <c r="DI3" s="7"/>
      <c r="DJ3" s="7"/>
      <c r="DK3" s="8"/>
      <c r="DL3" s="7"/>
      <c r="DM3" s="7"/>
      <c r="DN3" s="7"/>
      <c r="DO3" s="8"/>
      <c r="DP3" s="7"/>
      <c r="DQ3" s="7"/>
      <c r="DR3" s="7"/>
      <c r="DS3" s="8"/>
      <c r="DT3" s="7"/>
      <c r="DU3" s="7"/>
      <c r="DV3" s="7"/>
      <c r="DW3" s="8"/>
      <c r="DX3" s="7"/>
      <c r="DY3" s="7"/>
      <c r="DZ3" s="7"/>
      <c r="EA3" s="8"/>
      <c r="EB3" s="7"/>
      <c r="EC3" s="7"/>
      <c r="ED3" s="7"/>
      <c r="EE3" s="8"/>
      <c r="EF3" s="7"/>
      <c r="EG3" s="7"/>
      <c r="EH3" s="7"/>
      <c r="EI3" s="8"/>
      <c r="EJ3" s="7"/>
      <c r="EK3" s="7"/>
      <c r="EL3" s="7"/>
      <c r="EM3" s="8"/>
      <c r="EN3" s="7"/>
      <c r="EO3" s="7"/>
      <c r="EP3" s="7"/>
      <c r="EQ3" s="8"/>
      <c r="ER3" s="7"/>
      <c r="ES3" s="7"/>
      <c r="ET3" s="7"/>
      <c r="EU3" s="8"/>
      <c r="EV3" s="7"/>
      <c r="EW3" s="7"/>
      <c r="EX3" s="7"/>
      <c r="EY3" s="8"/>
      <c r="EZ3" s="7"/>
      <c r="FA3" s="7"/>
      <c r="FB3" s="7"/>
      <c r="FC3" s="8"/>
      <c r="FD3" s="7"/>
      <c r="FE3" s="7"/>
      <c r="FF3" s="7"/>
      <c r="FG3" s="8"/>
      <c r="FH3" s="7"/>
      <c r="FI3" s="7"/>
      <c r="FJ3" s="7"/>
      <c r="FK3" s="8"/>
      <c r="FL3" s="7"/>
      <c r="FM3" s="7"/>
      <c r="FN3" s="7"/>
      <c r="FO3" s="8"/>
      <c r="FP3" s="7"/>
      <c r="FQ3" s="7"/>
      <c r="FR3" s="7"/>
      <c r="FS3" s="8"/>
      <c r="FT3" s="7"/>
      <c r="FU3" s="7"/>
      <c r="FV3" s="7"/>
      <c r="FW3" s="8"/>
      <c r="FX3" s="7"/>
      <c r="FY3" s="7"/>
      <c r="FZ3" s="7"/>
      <c r="GA3" s="8"/>
      <c r="GB3" s="7"/>
      <c r="GC3" s="7"/>
      <c r="GD3" s="7"/>
      <c r="GE3" s="8"/>
      <c r="GF3" s="7"/>
      <c r="GG3" s="7"/>
      <c r="GH3" s="7"/>
      <c r="GI3" s="8"/>
      <c r="GJ3" s="7"/>
      <c r="GK3" s="7"/>
      <c r="GL3" s="7"/>
      <c r="GM3" s="8"/>
      <c r="GN3" s="7"/>
      <c r="GO3" s="7"/>
      <c r="GP3" s="7"/>
      <c r="GQ3" s="8"/>
      <c r="GR3" s="7"/>
      <c r="GS3" s="7"/>
      <c r="GT3" s="7"/>
      <c r="GU3" s="8"/>
    </row>
    <row r="4" spans="1:215" x14ac:dyDescent="0.25">
      <c r="A4" s="32"/>
      <c r="B4" s="17" t="s">
        <v>14</v>
      </c>
      <c r="C4" s="22">
        <v>0.05</v>
      </c>
      <c r="D4" s="5"/>
      <c r="E4" s="5"/>
      <c r="F4" s="5"/>
      <c r="G4" s="6"/>
      <c r="H4" s="5"/>
      <c r="I4" s="5" t="s">
        <v>21</v>
      </c>
      <c r="J4" s="5"/>
      <c r="K4" s="6"/>
      <c r="L4" s="5" t="s">
        <v>21</v>
      </c>
      <c r="M4" s="5"/>
      <c r="N4" s="5"/>
      <c r="O4" s="6"/>
      <c r="P4" s="5" t="s">
        <v>21</v>
      </c>
      <c r="Q4" s="5"/>
      <c r="R4" s="5"/>
      <c r="S4" s="6"/>
      <c r="T4" s="5" t="s">
        <v>21</v>
      </c>
      <c r="U4" s="5"/>
      <c r="V4" s="5"/>
      <c r="W4" s="6"/>
      <c r="X4" s="5"/>
      <c r="Y4" s="5"/>
      <c r="Z4" s="5"/>
      <c r="AA4" s="6" t="s">
        <v>21</v>
      </c>
      <c r="AB4" s="5"/>
      <c r="AC4" s="5" t="s">
        <v>21</v>
      </c>
      <c r="AD4" s="5"/>
      <c r="AE4" s="6"/>
      <c r="AF4" s="5"/>
      <c r="AG4" s="5" t="s">
        <v>21</v>
      </c>
      <c r="AH4" s="5"/>
      <c r="AI4" s="6"/>
      <c r="AJ4" s="5"/>
      <c r="AK4" s="5"/>
      <c r="AL4" s="5"/>
      <c r="AM4" s="6"/>
      <c r="AN4" s="5"/>
      <c r="AO4" s="5"/>
      <c r="AP4" s="5"/>
      <c r="AQ4" s="6" t="s">
        <v>21</v>
      </c>
      <c r="AR4" s="5"/>
      <c r="AS4" s="5"/>
      <c r="AT4" s="5"/>
      <c r="AU4" s="6"/>
      <c r="AV4" s="5"/>
      <c r="AW4" s="5"/>
      <c r="AX4" s="5"/>
      <c r="AY4" s="6" t="s">
        <v>21</v>
      </c>
      <c r="AZ4" s="5" t="s">
        <v>21</v>
      </c>
      <c r="BA4" s="5"/>
      <c r="BB4" s="5"/>
      <c r="BC4" s="6"/>
      <c r="BD4" s="5"/>
      <c r="BE4" s="5"/>
      <c r="BF4" s="5"/>
      <c r="BG4" s="6"/>
      <c r="BH4" s="5"/>
      <c r="BI4" s="5" t="s">
        <v>21</v>
      </c>
      <c r="BJ4" s="5"/>
      <c r="BK4" s="6"/>
      <c r="BL4" s="5"/>
      <c r="BM4" s="5"/>
      <c r="BN4" s="5"/>
      <c r="BO4" s="6"/>
      <c r="BP4" s="5"/>
      <c r="BQ4" s="5" t="s">
        <v>21</v>
      </c>
      <c r="BR4" s="5"/>
      <c r="BS4" s="6"/>
      <c r="BT4" s="5"/>
      <c r="BU4" s="5"/>
      <c r="BV4" s="5"/>
      <c r="BW4" s="6"/>
      <c r="BX4" s="5"/>
      <c r="BY4" s="5"/>
      <c r="BZ4" s="5"/>
      <c r="CA4" s="6"/>
      <c r="CB4" s="5"/>
      <c r="CC4" s="5"/>
      <c r="CD4" s="5"/>
      <c r="CE4" s="6"/>
      <c r="CF4" s="5"/>
      <c r="CG4" s="5"/>
      <c r="CH4" s="5"/>
      <c r="CI4" s="6"/>
      <c r="CJ4" s="5"/>
      <c r="CK4" s="5"/>
      <c r="CL4" s="5"/>
      <c r="CM4" s="6"/>
      <c r="CN4" s="5"/>
      <c r="CO4" s="5"/>
      <c r="CP4" s="5"/>
      <c r="CQ4" s="6"/>
      <c r="CR4" s="5"/>
      <c r="CS4" s="5"/>
      <c r="CT4" s="5"/>
      <c r="CU4" s="6"/>
      <c r="CV4" s="5"/>
      <c r="CW4" s="5"/>
      <c r="CX4" s="5"/>
      <c r="CY4" s="6"/>
      <c r="CZ4" s="5"/>
      <c r="DA4" s="5"/>
      <c r="DB4" s="5"/>
      <c r="DC4" s="6"/>
      <c r="DD4" s="5"/>
      <c r="DE4" s="5"/>
      <c r="DF4" s="5"/>
      <c r="DG4" s="6"/>
      <c r="DH4" s="5"/>
      <c r="DI4" s="5"/>
      <c r="DJ4" s="5"/>
      <c r="DK4" s="6"/>
      <c r="DL4" s="5"/>
      <c r="DM4" s="5"/>
      <c r="DN4" s="5"/>
      <c r="DO4" s="6"/>
      <c r="DP4" s="5"/>
      <c r="DQ4" s="5"/>
      <c r="DR4" s="5"/>
      <c r="DS4" s="6"/>
      <c r="DT4" s="5"/>
      <c r="DU4" s="5"/>
      <c r="DV4" s="5"/>
      <c r="DW4" s="6"/>
      <c r="DX4" s="5"/>
      <c r="DY4" s="5"/>
      <c r="DZ4" s="5"/>
      <c r="EA4" s="6"/>
      <c r="EB4" s="5"/>
      <c r="EC4" s="5"/>
      <c r="ED4" s="5"/>
      <c r="EE4" s="6"/>
      <c r="EF4" s="5"/>
      <c r="EG4" s="5"/>
      <c r="EH4" s="5"/>
      <c r="EI4" s="6"/>
      <c r="EJ4" s="5"/>
      <c r="EK4" s="5"/>
      <c r="EL4" s="5"/>
      <c r="EM4" s="6"/>
      <c r="EN4" s="5"/>
      <c r="EO4" s="5"/>
      <c r="EP4" s="5"/>
      <c r="EQ4" s="6"/>
      <c r="ER4" s="5"/>
      <c r="ES4" s="5"/>
      <c r="ET4" s="5"/>
      <c r="EU4" s="6"/>
      <c r="EV4" s="5"/>
      <c r="EW4" s="5"/>
      <c r="EX4" s="5"/>
      <c r="EY4" s="6"/>
      <c r="EZ4" s="5"/>
      <c r="FA4" s="5"/>
      <c r="FB4" s="5"/>
      <c r="FC4" s="6"/>
      <c r="FD4" s="5"/>
      <c r="FE4" s="5"/>
      <c r="FF4" s="5"/>
      <c r="FG4" s="6"/>
      <c r="FH4" s="5"/>
      <c r="FI4" s="5"/>
      <c r="FJ4" s="5"/>
      <c r="FK4" s="6"/>
      <c r="FL4" s="5"/>
      <c r="FM4" s="5"/>
      <c r="FN4" s="5"/>
      <c r="FO4" s="6"/>
      <c r="FP4" s="5"/>
      <c r="FQ4" s="5"/>
      <c r="FR4" s="5"/>
      <c r="FS4" s="6"/>
      <c r="FT4" s="5"/>
      <c r="FU4" s="5"/>
      <c r="FV4" s="5"/>
      <c r="FW4" s="6"/>
      <c r="FX4" s="5"/>
      <c r="FY4" s="5"/>
      <c r="FZ4" s="5"/>
      <c r="GA4" s="6"/>
      <c r="GB4" s="5"/>
      <c r="GC4" s="5"/>
      <c r="GD4" s="5"/>
      <c r="GE4" s="6"/>
      <c r="GF4" s="5"/>
      <c r="GG4" s="5"/>
      <c r="GH4" s="5"/>
      <c r="GI4" s="6"/>
      <c r="GJ4" s="5"/>
      <c r="GK4" s="5"/>
      <c r="GL4" s="5"/>
      <c r="GM4" s="6"/>
      <c r="GN4" s="5"/>
      <c r="GO4" s="5"/>
      <c r="GP4" s="5"/>
      <c r="GQ4" s="6"/>
      <c r="GR4" s="5"/>
      <c r="GS4" s="5"/>
      <c r="GT4" s="5"/>
      <c r="GU4" s="6"/>
    </row>
    <row r="5" spans="1:215" x14ac:dyDescent="0.25">
      <c r="A5" s="32"/>
      <c r="B5" s="16" t="s">
        <v>15</v>
      </c>
      <c r="C5" s="21">
        <v>0.05</v>
      </c>
      <c r="D5" s="7"/>
      <c r="E5" s="7"/>
      <c r="F5" s="7"/>
      <c r="G5" s="8"/>
      <c r="H5" s="7"/>
      <c r="I5" s="7"/>
      <c r="J5" s="7" t="s">
        <v>21</v>
      </c>
      <c r="K5" s="8"/>
      <c r="L5" s="7"/>
      <c r="M5" s="7"/>
      <c r="N5" s="7"/>
      <c r="O5" s="8" t="s">
        <v>21</v>
      </c>
      <c r="P5" s="7"/>
      <c r="Q5" s="7" t="s">
        <v>21</v>
      </c>
      <c r="R5" s="7"/>
      <c r="S5" s="8"/>
      <c r="T5" s="7"/>
      <c r="U5" s="7"/>
      <c r="V5" s="7"/>
      <c r="W5" s="8" t="s">
        <v>21</v>
      </c>
      <c r="X5" s="7"/>
      <c r="Y5" s="7"/>
      <c r="Z5" s="7"/>
      <c r="AA5" s="8" t="s">
        <v>21</v>
      </c>
      <c r="AB5" s="7"/>
      <c r="AC5" s="7"/>
      <c r="AD5" s="7"/>
      <c r="AE5" s="8" t="s">
        <v>21</v>
      </c>
      <c r="AF5" s="7"/>
      <c r="AG5" s="7"/>
      <c r="AH5" s="7" t="s">
        <v>21</v>
      </c>
      <c r="AI5" s="8"/>
      <c r="AJ5" s="7"/>
      <c r="AK5" s="7"/>
      <c r="AL5" s="7"/>
      <c r="AM5" s="8"/>
      <c r="AN5" s="7"/>
      <c r="AO5" s="7"/>
      <c r="AP5" s="7"/>
      <c r="AQ5" s="8" t="s">
        <v>21</v>
      </c>
      <c r="AR5" s="7"/>
      <c r="AS5" s="7"/>
      <c r="AT5" s="7"/>
      <c r="AU5" s="8"/>
      <c r="AV5" s="7"/>
      <c r="AW5" s="7"/>
      <c r="AX5" s="7"/>
      <c r="AY5" s="8" t="s">
        <v>21</v>
      </c>
      <c r="AZ5" s="7"/>
      <c r="BA5" s="7"/>
      <c r="BB5" s="7"/>
      <c r="BC5" s="8" t="s">
        <v>21</v>
      </c>
      <c r="BD5" s="7"/>
      <c r="BE5" s="7"/>
      <c r="BF5" s="7"/>
      <c r="BG5" s="8"/>
      <c r="BH5" s="7"/>
      <c r="BI5" s="7"/>
      <c r="BJ5" s="7"/>
      <c r="BK5" s="8" t="s">
        <v>21</v>
      </c>
      <c r="BL5" s="7"/>
      <c r="BM5" s="7"/>
      <c r="BN5" s="7"/>
      <c r="BO5" s="8"/>
      <c r="BP5" s="7"/>
      <c r="BQ5" s="7"/>
      <c r="BR5" s="7" t="s">
        <v>21</v>
      </c>
      <c r="BS5" s="8"/>
      <c r="BT5" s="7"/>
      <c r="BU5" s="7"/>
      <c r="BV5" s="7"/>
      <c r="BW5" s="8"/>
      <c r="BX5" s="7"/>
      <c r="BY5" s="7"/>
      <c r="BZ5" s="7"/>
      <c r="CA5" s="8"/>
      <c r="CB5" s="7"/>
      <c r="CC5" s="7"/>
      <c r="CD5" s="7"/>
      <c r="CE5" s="8"/>
      <c r="CF5" s="7"/>
      <c r="CG5" s="7"/>
      <c r="CH5" s="7"/>
      <c r="CI5" s="8"/>
      <c r="CJ5" s="7"/>
      <c r="CK5" s="7"/>
      <c r="CL5" s="7"/>
      <c r="CM5" s="8"/>
      <c r="CN5" s="7"/>
      <c r="CO5" s="7"/>
      <c r="CP5" s="7"/>
      <c r="CQ5" s="8"/>
      <c r="CR5" s="7"/>
      <c r="CS5" s="7"/>
      <c r="CT5" s="7"/>
      <c r="CU5" s="8"/>
      <c r="CV5" s="7"/>
      <c r="CW5" s="7"/>
      <c r="CX5" s="7"/>
      <c r="CY5" s="8"/>
      <c r="CZ5" s="7"/>
      <c r="DA5" s="7"/>
      <c r="DB5" s="7"/>
      <c r="DC5" s="8"/>
      <c r="DD5" s="7"/>
      <c r="DE5" s="7"/>
      <c r="DF5" s="7"/>
      <c r="DG5" s="8"/>
      <c r="DH5" s="7"/>
      <c r="DI5" s="7"/>
      <c r="DJ5" s="7"/>
      <c r="DK5" s="8"/>
      <c r="DL5" s="7"/>
      <c r="DM5" s="7"/>
      <c r="DN5" s="7"/>
      <c r="DO5" s="8"/>
      <c r="DP5" s="7"/>
      <c r="DQ5" s="7"/>
      <c r="DR5" s="7"/>
      <c r="DS5" s="8"/>
      <c r="DT5" s="7"/>
      <c r="DU5" s="7"/>
      <c r="DV5" s="7"/>
      <c r="DW5" s="8"/>
      <c r="DX5" s="7"/>
      <c r="DY5" s="7"/>
      <c r="DZ5" s="7"/>
      <c r="EA5" s="8"/>
      <c r="EB5" s="7"/>
      <c r="EC5" s="7"/>
      <c r="ED5" s="7"/>
      <c r="EE5" s="8"/>
      <c r="EF5" s="7"/>
      <c r="EG5" s="7"/>
      <c r="EH5" s="7"/>
      <c r="EI5" s="8"/>
      <c r="EJ5" s="7"/>
      <c r="EK5" s="7"/>
      <c r="EL5" s="7"/>
      <c r="EM5" s="8"/>
      <c r="EN5" s="7"/>
      <c r="EO5" s="7"/>
      <c r="EP5" s="7"/>
      <c r="EQ5" s="8"/>
      <c r="ER5" s="7"/>
      <c r="ES5" s="7"/>
      <c r="ET5" s="7"/>
      <c r="EU5" s="8"/>
      <c r="EV5" s="7"/>
      <c r="EW5" s="7"/>
      <c r="EX5" s="7"/>
      <c r="EY5" s="8"/>
      <c r="EZ5" s="7"/>
      <c r="FA5" s="7"/>
      <c r="FB5" s="7"/>
      <c r="FC5" s="8"/>
      <c r="FD5" s="7"/>
      <c r="FE5" s="7"/>
      <c r="FF5" s="7"/>
      <c r="FG5" s="8"/>
      <c r="FH5" s="7"/>
      <c r="FI5" s="7"/>
      <c r="FJ5" s="7"/>
      <c r="FK5" s="8"/>
      <c r="FL5" s="7"/>
      <c r="FM5" s="7"/>
      <c r="FN5" s="7"/>
      <c r="FO5" s="8"/>
      <c r="FP5" s="7"/>
      <c r="FQ5" s="7"/>
      <c r="FR5" s="7"/>
      <c r="FS5" s="8"/>
      <c r="FT5" s="7"/>
      <c r="FU5" s="7"/>
      <c r="FV5" s="7"/>
      <c r="FW5" s="8"/>
      <c r="FX5" s="7"/>
      <c r="FY5" s="7"/>
      <c r="FZ5" s="7"/>
      <c r="GA5" s="8"/>
      <c r="GB5" s="7"/>
      <c r="GC5" s="7"/>
      <c r="GD5" s="7"/>
      <c r="GE5" s="8"/>
      <c r="GF5" s="7"/>
      <c r="GG5" s="7"/>
      <c r="GH5" s="7"/>
      <c r="GI5" s="8"/>
      <c r="GJ5" s="7"/>
      <c r="GK5" s="7"/>
      <c r="GL5" s="7"/>
      <c r="GM5" s="8"/>
      <c r="GN5" s="7"/>
      <c r="GO5" s="7"/>
      <c r="GP5" s="7"/>
      <c r="GQ5" s="8"/>
      <c r="GR5" s="7"/>
      <c r="GS5" s="7"/>
      <c r="GT5" s="7"/>
      <c r="GU5" s="8"/>
    </row>
    <row r="6" spans="1:215" x14ac:dyDescent="0.25">
      <c r="A6" s="32"/>
      <c r="B6" s="17" t="s">
        <v>16</v>
      </c>
      <c r="C6" s="22">
        <v>0.05</v>
      </c>
      <c r="D6" s="5"/>
      <c r="E6" s="5"/>
      <c r="F6" s="5"/>
      <c r="G6" s="6"/>
      <c r="H6" s="5"/>
      <c r="I6" s="5"/>
      <c r="J6" s="5"/>
      <c r="K6" s="6" t="s">
        <v>21</v>
      </c>
      <c r="L6" s="5" t="s">
        <v>21</v>
      </c>
      <c r="M6" s="5"/>
      <c r="N6" s="5"/>
      <c r="O6" s="6"/>
      <c r="P6" s="5" t="s">
        <v>21</v>
      </c>
      <c r="Q6" s="5"/>
      <c r="R6" s="5"/>
      <c r="S6" s="6"/>
      <c r="T6" s="5"/>
      <c r="U6" s="5"/>
      <c r="V6" s="5"/>
      <c r="W6" s="6" t="s">
        <v>21</v>
      </c>
      <c r="X6" s="5"/>
      <c r="Y6" s="5"/>
      <c r="Z6" s="5"/>
      <c r="AA6" s="6" t="s">
        <v>21</v>
      </c>
      <c r="AB6" s="5"/>
      <c r="AC6" s="5" t="s">
        <v>21</v>
      </c>
      <c r="AD6" s="5"/>
      <c r="AE6" s="6"/>
      <c r="AF6" s="5" t="s">
        <v>21</v>
      </c>
      <c r="AG6" s="5"/>
      <c r="AH6" s="5"/>
      <c r="AI6" s="6"/>
      <c r="AJ6" s="5"/>
      <c r="AK6" s="5"/>
      <c r="AL6" s="5"/>
      <c r="AM6" s="6"/>
      <c r="AN6" s="5"/>
      <c r="AO6" s="5"/>
      <c r="AP6" s="5"/>
      <c r="AQ6" s="6" t="s">
        <v>21</v>
      </c>
      <c r="AR6" s="5"/>
      <c r="AS6" s="5"/>
      <c r="AT6" s="5"/>
      <c r="AU6" s="6"/>
      <c r="AV6" s="5"/>
      <c r="AW6" s="5"/>
      <c r="AX6" s="5"/>
      <c r="AY6" s="6" t="s">
        <v>21</v>
      </c>
      <c r="AZ6" s="5" t="s">
        <v>21</v>
      </c>
      <c r="BA6" s="5"/>
      <c r="BB6" s="5"/>
      <c r="BC6" s="6"/>
      <c r="BD6" s="5"/>
      <c r="BE6" s="5"/>
      <c r="BF6" s="5"/>
      <c r="BG6" s="6"/>
      <c r="BH6" s="5"/>
      <c r="BI6" s="5" t="s">
        <v>21</v>
      </c>
      <c r="BJ6" s="5"/>
      <c r="BK6" s="6"/>
      <c r="BL6" s="5"/>
      <c r="BM6" s="5"/>
      <c r="BN6" s="5"/>
      <c r="BO6" s="6"/>
      <c r="BP6" s="5" t="s">
        <v>21</v>
      </c>
      <c r="BQ6" s="5"/>
      <c r="BR6" s="5"/>
      <c r="BS6" s="6"/>
      <c r="BT6" s="5"/>
      <c r="BU6" s="5"/>
      <c r="BV6" s="5"/>
      <c r="BW6" s="6"/>
      <c r="BX6" s="5"/>
      <c r="BY6" s="5"/>
      <c r="BZ6" s="5"/>
      <c r="CA6" s="6"/>
      <c r="CB6" s="5"/>
      <c r="CC6" s="5"/>
      <c r="CD6" s="5"/>
      <c r="CE6" s="6"/>
      <c r="CF6" s="5"/>
      <c r="CG6" s="5"/>
      <c r="CH6" s="5"/>
      <c r="CI6" s="6"/>
      <c r="CJ6" s="5"/>
      <c r="CK6" s="5"/>
      <c r="CL6" s="5"/>
      <c r="CM6" s="6"/>
      <c r="CN6" s="5"/>
      <c r="CO6" s="5"/>
      <c r="CP6" s="5"/>
      <c r="CQ6" s="6"/>
      <c r="CR6" s="5"/>
      <c r="CS6" s="5"/>
      <c r="CT6" s="5"/>
      <c r="CU6" s="6"/>
      <c r="CV6" s="5"/>
      <c r="CW6" s="5"/>
      <c r="CX6" s="5"/>
      <c r="CY6" s="6"/>
      <c r="CZ6" s="5"/>
      <c r="DA6" s="5"/>
      <c r="DB6" s="5"/>
      <c r="DC6" s="6"/>
      <c r="DD6" s="5"/>
      <c r="DE6" s="5"/>
      <c r="DF6" s="5"/>
      <c r="DG6" s="6"/>
      <c r="DH6" s="5"/>
      <c r="DI6" s="5"/>
      <c r="DJ6" s="5"/>
      <c r="DK6" s="6"/>
      <c r="DL6" s="5"/>
      <c r="DM6" s="5"/>
      <c r="DN6" s="5"/>
      <c r="DO6" s="6"/>
      <c r="DP6" s="5"/>
      <c r="DQ6" s="5"/>
      <c r="DR6" s="5"/>
      <c r="DS6" s="6"/>
      <c r="DT6" s="5"/>
      <c r="DU6" s="5"/>
      <c r="DV6" s="5"/>
      <c r="DW6" s="6"/>
      <c r="DX6" s="5"/>
      <c r="DY6" s="5"/>
      <c r="DZ6" s="5"/>
      <c r="EA6" s="6"/>
      <c r="EB6" s="5"/>
      <c r="EC6" s="5"/>
      <c r="ED6" s="5"/>
      <c r="EE6" s="6"/>
      <c r="EF6" s="5"/>
      <c r="EG6" s="5"/>
      <c r="EH6" s="5"/>
      <c r="EI6" s="6"/>
      <c r="EJ6" s="5"/>
      <c r="EK6" s="5"/>
      <c r="EL6" s="5"/>
      <c r="EM6" s="6"/>
      <c r="EN6" s="5"/>
      <c r="EO6" s="5"/>
      <c r="EP6" s="5"/>
      <c r="EQ6" s="6"/>
      <c r="ER6" s="5"/>
      <c r="ES6" s="5"/>
      <c r="ET6" s="5"/>
      <c r="EU6" s="6"/>
      <c r="EV6" s="5"/>
      <c r="EW6" s="5"/>
      <c r="EX6" s="5"/>
      <c r="EY6" s="6"/>
      <c r="EZ6" s="5"/>
      <c r="FA6" s="5"/>
      <c r="FB6" s="5"/>
      <c r="FC6" s="6"/>
      <c r="FD6" s="5"/>
      <c r="FE6" s="5"/>
      <c r="FF6" s="5"/>
      <c r="FG6" s="6"/>
      <c r="FH6" s="5"/>
      <c r="FI6" s="5"/>
      <c r="FJ6" s="5"/>
      <c r="FK6" s="6"/>
      <c r="FL6" s="5"/>
      <c r="FM6" s="5"/>
      <c r="FN6" s="5"/>
      <c r="FO6" s="6"/>
      <c r="FP6" s="5"/>
      <c r="FQ6" s="5"/>
      <c r="FR6" s="5"/>
      <c r="FS6" s="6"/>
      <c r="FT6" s="5"/>
      <c r="FU6" s="5"/>
      <c r="FV6" s="5"/>
      <c r="FW6" s="6"/>
      <c r="FX6" s="5"/>
      <c r="FY6" s="5"/>
      <c r="FZ6" s="5"/>
      <c r="GA6" s="6"/>
      <c r="GB6" s="5"/>
      <c r="GC6" s="5"/>
      <c r="GD6" s="5"/>
      <c r="GE6" s="6"/>
      <c r="GF6" s="5"/>
      <c r="GG6" s="5"/>
      <c r="GH6" s="5"/>
      <c r="GI6" s="6"/>
      <c r="GJ6" s="5"/>
      <c r="GK6" s="5"/>
      <c r="GL6" s="5"/>
      <c r="GM6" s="6"/>
      <c r="GN6" s="5"/>
      <c r="GO6" s="5"/>
      <c r="GP6" s="5"/>
      <c r="GQ6" s="6"/>
      <c r="GR6" s="5"/>
      <c r="GS6" s="5"/>
      <c r="GT6" s="5"/>
      <c r="GU6" s="6"/>
    </row>
    <row r="7" spans="1:215" x14ac:dyDescent="0.25">
      <c r="A7" s="32"/>
      <c r="B7" s="16" t="s">
        <v>17</v>
      </c>
      <c r="C7" s="21">
        <v>0.05</v>
      </c>
      <c r="D7" s="7"/>
      <c r="E7" s="7"/>
      <c r="F7" s="7"/>
      <c r="G7" s="8"/>
      <c r="H7" s="7"/>
      <c r="I7" s="7"/>
      <c r="J7" s="7" t="s">
        <v>21</v>
      </c>
      <c r="K7" s="8"/>
      <c r="L7" s="7"/>
      <c r="M7" s="7"/>
      <c r="N7" s="7"/>
      <c r="O7" s="8" t="s">
        <v>21</v>
      </c>
      <c r="P7" s="7"/>
      <c r="Q7" s="7"/>
      <c r="R7" s="7" t="s">
        <v>21</v>
      </c>
      <c r="S7" s="8"/>
      <c r="T7" s="7"/>
      <c r="U7" s="7"/>
      <c r="V7" s="7"/>
      <c r="W7" s="8" t="s">
        <v>21</v>
      </c>
      <c r="X7" s="7"/>
      <c r="Y7" s="7"/>
      <c r="Z7" s="7"/>
      <c r="AA7" s="8" t="s">
        <v>21</v>
      </c>
      <c r="AB7" s="7"/>
      <c r="AC7" s="7"/>
      <c r="AD7" s="7"/>
      <c r="AE7" s="8" t="s">
        <v>21</v>
      </c>
      <c r="AF7" s="7"/>
      <c r="AG7" s="7"/>
      <c r="AH7" s="7" t="s">
        <v>21</v>
      </c>
      <c r="AI7" s="8"/>
      <c r="AJ7" s="7"/>
      <c r="AK7" s="7"/>
      <c r="AL7" s="7"/>
      <c r="AM7" s="8"/>
      <c r="AN7" s="7"/>
      <c r="AO7" s="7"/>
      <c r="AP7" s="7" t="s">
        <v>21</v>
      </c>
      <c r="AQ7" s="8"/>
      <c r="AR7" s="7"/>
      <c r="AS7" s="7"/>
      <c r="AT7" s="7"/>
      <c r="AU7" s="8"/>
      <c r="AV7" s="7"/>
      <c r="AW7" s="7"/>
      <c r="AX7" s="7"/>
      <c r="AY7" s="8" t="s">
        <v>21</v>
      </c>
      <c r="AZ7" s="7"/>
      <c r="BA7" s="7"/>
      <c r="BB7" s="7"/>
      <c r="BC7" s="8" t="s">
        <v>21</v>
      </c>
      <c r="BD7" s="7"/>
      <c r="BE7" s="7"/>
      <c r="BF7" s="7"/>
      <c r="BG7" s="8"/>
      <c r="BH7" s="7"/>
      <c r="BI7" s="7"/>
      <c r="BJ7" s="7"/>
      <c r="BK7" s="8" t="s">
        <v>21</v>
      </c>
      <c r="BL7" s="7"/>
      <c r="BM7" s="7"/>
      <c r="BN7" s="7"/>
      <c r="BO7" s="8"/>
      <c r="BP7" s="7"/>
      <c r="BQ7" s="7"/>
      <c r="BR7" s="7"/>
      <c r="BS7" s="8" t="s">
        <v>21</v>
      </c>
      <c r="BT7" s="7"/>
      <c r="BU7" s="7"/>
      <c r="BV7" s="7"/>
      <c r="BW7" s="8"/>
      <c r="BX7" s="7"/>
      <c r="BY7" s="7"/>
      <c r="BZ7" s="7"/>
      <c r="CA7" s="8"/>
      <c r="CB7" s="7"/>
      <c r="CC7" s="7"/>
      <c r="CD7" s="7"/>
      <c r="CE7" s="8"/>
      <c r="CF7" s="7"/>
      <c r="CG7" s="7"/>
      <c r="CH7" s="7"/>
      <c r="CI7" s="8"/>
      <c r="CJ7" s="7"/>
      <c r="CK7" s="7"/>
      <c r="CL7" s="7"/>
      <c r="CM7" s="8"/>
      <c r="CN7" s="7"/>
      <c r="CO7" s="7"/>
      <c r="CP7" s="7"/>
      <c r="CQ7" s="8"/>
      <c r="CR7" s="7"/>
      <c r="CS7" s="7"/>
      <c r="CT7" s="7"/>
      <c r="CU7" s="8"/>
      <c r="CV7" s="7"/>
      <c r="CW7" s="7"/>
      <c r="CX7" s="7"/>
      <c r="CY7" s="8"/>
      <c r="CZ7" s="7"/>
      <c r="DA7" s="7"/>
      <c r="DB7" s="7"/>
      <c r="DC7" s="8"/>
      <c r="DD7" s="7"/>
      <c r="DE7" s="7"/>
      <c r="DF7" s="7"/>
      <c r="DG7" s="8"/>
      <c r="DH7" s="7"/>
      <c r="DI7" s="7"/>
      <c r="DJ7" s="7"/>
      <c r="DK7" s="8"/>
      <c r="DL7" s="7"/>
      <c r="DM7" s="7"/>
      <c r="DN7" s="7"/>
      <c r="DO7" s="8"/>
      <c r="DP7" s="7"/>
      <c r="DQ7" s="7"/>
      <c r="DR7" s="7"/>
      <c r="DS7" s="8"/>
      <c r="DT7" s="7"/>
      <c r="DU7" s="7"/>
      <c r="DV7" s="7"/>
      <c r="DW7" s="8"/>
      <c r="DX7" s="7"/>
      <c r="DY7" s="7"/>
      <c r="DZ7" s="7"/>
      <c r="EA7" s="8"/>
      <c r="EB7" s="7"/>
      <c r="EC7" s="7"/>
      <c r="ED7" s="7"/>
      <c r="EE7" s="8"/>
      <c r="EF7" s="7"/>
      <c r="EG7" s="7"/>
      <c r="EH7" s="7"/>
      <c r="EI7" s="8"/>
      <c r="EJ7" s="7"/>
      <c r="EK7" s="7"/>
      <c r="EL7" s="7"/>
      <c r="EM7" s="8"/>
      <c r="EN7" s="7"/>
      <c r="EO7" s="7"/>
      <c r="EP7" s="7"/>
      <c r="EQ7" s="8"/>
      <c r="ER7" s="7"/>
      <c r="ES7" s="7"/>
      <c r="ET7" s="7"/>
      <c r="EU7" s="8"/>
      <c r="EV7" s="7"/>
      <c r="EW7" s="7"/>
      <c r="EX7" s="7"/>
      <c r="EY7" s="8"/>
      <c r="EZ7" s="7"/>
      <c r="FA7" s="7"/>
      <c r="FB7" s="7"/>
      <c r="FC7" s="8"/>
      <c r="FD7" s="7"/>
      <c r="FE7" s="7"/>
      <c r="FF7" s="7"/>
      <c r="FG7" s="8"/>
      <c r="FH7" s="7"/>
      <c r="FI7" s="7"/>
      <c r="FJ7" s="7"/>
      <c r="FK7" s="8"/>
      <c r="FL7" s="7"/>
      <c r="FM7" s="7"/>
      <c r="FN7" s="7"/>
      <c r="FO7" s="8"/>
      <c r="FP7" s="7"/>
      <c r="FQ7" s="7"/>
      <c r="FR7" s="7"/>
      <c r="FS7" s="8"/>
      <c r="FT7" s="7"/>
      <c r="FU7" s="7"/>
      <c r="FV7" s="7"/>
      <c r="FW7" s="8"/>
      <c r="FX7" s="7"/>
      <c r="FY7" s="7"/>
      <c r="FZ7" s="7"/>
      <c r="GA7" s="8"/>
      <c r="GB7" s="7"/>
      <c r="GC7" s="7"/>
      <c r="GD7" s="7"/>
      <c r="GE7" s="8"/>
      <c r="GF7" s="7"/>
      <c r="GG7" s="7"/>
      <c r="GH7" s="7"/>
      <c r="GI7" s="8"/>
      <c r="GJ7" s="7"/>
      <c r="GK7" s="7"/>
      <c r="GL7" s="7"/>
      <c r="GM7" s="8"/>
      <c r="GN7" s="7"/>
      <c r="GO7" s="7"/>
      <c r="GP7" s="7"/>
      <c r="GQ7" s="8"/>
      <c r="GR7" s="7"/>
      <c r="GS7" s="7"/>
      <c r="GT7" s="7"/>
      <c r="GU7" s="8"/>
    </row>
    <row r="8" spans="1:215" x14ac:dyDescent="0.25">
      <c r="A8" s="32"/>
      <c r="B8" s="17" t="s">
        <v>18</v>
      </c>
      <c r="C8" s="22">
        <v>0.05</v>
      </c>
      <c r="D8" s="5"/>
      <c r="E8" s="5"/>
      <c r="F8" s="5"/>
      <c r="G8" s="6"/>
      <c r="H8" s="5"/>
      <c r="I8" s="5"/>
      <c r="J8" s="5" t="s">
        <v>21</v>
      </c>
      <c r="K8" s="6"/>
      <c r="L8" s="5"/>
      <c r="M8" s="5"/>
      <c r="N8" s="5"/>
      <c r="O8" s="6" t="s">
        <v>21</v>
      </c>
      <c r="P8" s="5"/>
      <c r="Q8" s="5"/>
      <c r="R8" s="5" t="s">
        <v>21</v>
      </c>
      <c r="S8" s="6"/>
      <c r="T8" s="5"/>
      <c r="U8" s="5"/>
      <c r="V8" s="5"/>
      <c r="W8" s="6" t="s">
        <v>21</v>
      </c>
      <c r="X8" s="5"/>
      <c r="Y8" s="5"/>
      <c r="Z8" s="5"/>
      <c r="AA8" s="6" t="s">
        <v>21</v>
      </c>
      <c r="AB8" s="5"/>
      <c r="AC8" s="5"/>
      <c r="AD8" s="5"/>
      <c r="AE8" s="6" t="s">
        <v>21</v>
      </c>
      <c r="AF8" s="5"/>
      <c r="AG8" s="5"/>
      <c r="AH8" s="5" t="s">
        <v>21</v>
      </c>
      <c r="AI8" s="6"/>
      <c r="AJ8" s="5"/>
      <c r="AK8" s="5"/>
      <c r="AL8" s="5"/>
      <c r="AM8" s="6"/>
      <c r="AN8" s="5"/>
      <c r="AO8" s="5"/>
      <c r="AP8" s="5" t="s">
        <v>21</v>
      </c>
      <c r="AQ8" s="6"/>
      <c r="AR8" s="5"/>
      <c r="AS8" s="5"/>
      <c r="AT8" s="5"/>
      <c r="AU8" s="6"/>
      <c r="AV8" s="5"/>
      <c r="AW8" s="5"/>
      <c r="AX8" s="5"/>
      <c r="AY8" s="6" t="s">
        <v>21</v>
      </c>
      <c r="AZ8" s="5"/>
      <c r="BA8" s="5"/>
      <c r="BB8" s="5"/>
      <c r="BC8" s="6" t="s">
        <v>21</v>
      </c>
      <c r="BD8" s="5"/>
      <c r="BE8" s="5"/>
      <c r="BF8" s="5"/>
      <c r="BG8" s="6"/>
      <c r="BH8" s="5"/>
      <c r="BI8" s="5"/>
      <c r="BJ8" s="5"/>
      <c r="BK8" s="6" t="s">
        <v>21</v>
      </c>
      <c r="BL8" s="5"/>
      <c r="BM8" s="5"/>
      <c r="BN8" s="5"/>
      <c r="BO8" s="6"/>
      <c r="BP8" s="5"/>
      <c r="BQ8" s="5"/>
      <c r="BR8" s="5"/>
      <c r="BS8" s="6" t="s">
        <v>21</v>
      </c>
      <c r="BT8" s="5"/>
      <c r="BU8" s="5"/>
      <c r="BV8" s="5"/>
      <c r="BW8" s="6"/>
      <c r="BX8" s="5"/>
      <c r="BY8" s="5"/>
      <c r="BZ8" s="5"/>
      <c r="CA8" s="6"/>
      <c r="CB8" s="5"/>
      <c r="CC8" s="5"/>
      <c r="CD8" s="5"/>
      <c r="CE8" s="6"/>
      <c r="CF8" s="5"/>
      <c r="CG8" s="5"/>
      <c r="CH8" s="5"/>
      <c r="CI8" s="6"/>
      <c r="CJ8" s="5"/>
      <c r="CK8" s="5"/>
      <c r="CL8" s="5"/>
      <c r="CM8" s="6"/>
      <c r="CN8" s="5"/>
      <c r="CO8" s="5"/>
      <c r="CP8" s="5"/>
      <c r="CQ8" s="6"/>
      <c r="CR8" s="5"/>
      <c r="CS8" s="5"/>
      <c r="CT8" s="5"/>
      <c r="CU8" s="6"/>
      <c r="CV8" s="5"/>
      <c r="CW8" s="5"/>
      <c r="CX8" s="5"/>
      <c r="CY8" s="6"/>
      <c r="CZ8" s="5"/>
      <c r="DA8" s="5"/>
      <c r="DB8" s="5"/>
      <c r="DC8" s="6"/>
      <c r="DD8" s="5"/>
      <c r="DE8" s="5"/>
      <c r="DF8" s="5"/>
      <c r="DG8" s="6"/>
      <c r="DH8" s="5"/>
      <c r="DI8" s="5"/>
      <c r="DJ8" s="5"/>
      <c r="DK8" s="6"/>
      <c r="DL8" s="5"/>
      <c r="DM8" s="5"/>
      <c r="DN8" s="5"/>
      <c r="DO8" s="6"/>
      <c r="DP8" s="5"/>
      <c r="DQ8" s="5"/>
      <c r="DR8" s="5"/>
      <c r="DS8" s="6"/>
      <c r="DT8" s="5"/>
      <c r="DU8" s="5"/>
      <c r="DV8" s="5"/>
      <c r="DW8" s="6"/>
      <c r="DX8" s="5"/>
      <c r="DY8" s="5"/>
      <c r="DZ8" s="5"/>
      <c r="EA8" s="6"/>
      <c r="EB8" s="5"/>
      <c r="EC8" s="5"/>
      <c r="ED8" s="5"/>
      <c r="EE8" s="6"/>
      <c r="EF8" s="5"/>
      <c r="EG8" s="5"/>
      <c r="EH8" s="5"/>
      <c r="EI8" s="6"/>
      <c r="EJ8" s="5"/>
      <c r="EK8" s="5"/>
      <c r="EL8" s="5"/>
      <c r="EM8" s="6"/>
      <c r="EN8" s="5"/>
      <c r="EO8" s="5"/>
      <c r="EP8" s="5"/>
      <c r="EQ8" s="6"/>
      <c r="ER8" s="5"/>
      <c r="ES8" s="5"/>
      <c r="ET8" s="5"/>
      <c r="EU8" s="6"/>
      <c r="EV8" s="5"/>
      <c r="EW8" s="5"/>
      <c r="EX8" s="5"/>
      <c r="EY8" s="6"/>
      <c r="EZ8" s="5"/>
      <c r="FA8" s="5"/>
      <c r="FB8" s="5"/>
      <c r="FC8" s="6"/>
      <c r="FD8" s="5"/>
      <c r="FE8" s="5"/>
      <c r="FF8" s="5"/>
      <c r="FG8" s="6"/>
      <c r="FH8" s="5"/>
      <c r="FI8" s="5"/>
      <c r="FJ8" s="5"/>
      <c r="FK8" s="6"/>
      <c r="FL8" s="5"/>
      <c r="FM8" s="5"/>
      <c r="FN8" s="5"/>
      <c r="FO8" s="6"/>
      <c r="FP8" s="5"/>
      <c r="FQ8" s="5"/>
      <c r="FR8" s="5"/>
      <c r="FS8" s="6"/>
      <c r="FT8" s="5"/>
      <c r="FU8" s="5"/>
      <c r="FV8" s="5"/>
      <c r="FW8" s="6"/>
      <c r="FX8" s="5"/>
      <c r="FY8" s="5"/>
      <c r="FZ8" s="5"/>
      <c r="GA8" s="6"/>
      <c r="GB8" s="5"/>
      <c r="GC8" s="5"/>
      <c r="GD8" s="5"/>
      <c r="GE8" s="6"/>
      <c r="GF8" s="5"/>
      <c r="GG8" s="5"/>
      <c r="GH8" s="5"/>
      <c r="GI8" s="6"/>
      <c r="GJ8" s="5"/>
      <c r="GK8" s="5"/>
      <c r="GL8" s="5"/>
      <c r="GM8" s="6"/>
      <c r="GN8" s="5"/>
      <c r="GO8" s="5"/>
      <c r="GP8" s="5"/>
      <c r="GQ8" s="6"/>
      <c r="GR8" s="5"/>
      <c r="GS8" s="5"/>
      <c r="GT8" s="5"/>
      <c r="GU8" s="6"/>
    </row>
    <row r="9" spans="1:215" x14ac:dyDescent="0.25">
      <c r="A9" s="32"/>
      <c r="B9" s="16" t="s">
        <v>19</v>
      </c>
      <c r="C9" s="21">
        <v>0.05</v>
      </c>
      <c r="D9" s="7"/>
      <c r="E9" s="7"/>
      <c r="F9" s="7"/>
      <c r="G9" s="8"/>
      <c r="H9" s="7"/>
      <c r="I9" s="7"/>
      <c r="J9" s="7" t="s">
        <v>21</v>
      </c>
      <c r="K9" s="8"/>
      <c r="L9" s="7"/>
      <c r="M9" s="7"/>
      <c r="N9" s="7"/>
      <c r="O9" s="8" t="s">
        <v>21</v>
      </c>
      <c r="P9" s="7"/>
      <c r="Q9" s="7"/>
      <c r="R9" s="7" t="s">
        <v>21</v>
      </c>
      <c r="S9" s="8"/>
      <c r="T9" s="7"/>
      <c r="U9" s="7"/>
      <c r="V9" s="7"/>
      <c r="W9" s="8" t="s">
        <v>21</v>
      </c>
      <c r="X9" s="7"/>
      <c r="Y9" s="7"/>
      <c r="Z9" s="7"/>
      <c r="AA9" s="8" t="s">
        <v>21</v>
      </c>
      <c r="AB9" s="7"/>
      <c r="AC9" s="7"/>
      <c r="AD9" s="7"/>
      <c r="AE9" s="8" t="s">
        <v>21</v>
      </c>
      <c r="AF9" s="7"/>
      <c r="AG9" s="7"/>
      <c r="AH9" s="7" t="s">
        <v>21</v>
      </c>
      <c r="AI9" s="8"/>
      <c r="AJ9" s="7"/>
      <c r="AK9" s="7"/>
      <c r="AL9" s="7"/>
      <c r="AM9" s="8"/>
      <c r="AN9" s="7"/>
      <c r="AO9" s="7"/>
      <c r="AP9" s="7" t="s">
        <v>21</v>
      </c>
      <c r="AQ9" s="8"/>
      <c r="AR9" s="7"/>
      <c r="AS9" s="7"/>
      <c r="AT9" s="7"/>
      <c r="AU9" s="8"/>
      <c r="AV9" s="7"/>
      <c r="AW9" s="7"/>
      <c r="AX9" s="7"/>
      <c r="AY9" s="8" t="s">
        <v>21</v>
      </c>
      <c r="AZ9" s="7"/>
      <c r="BA9" s="7"/>
      <c r="BB9" s="7"/>
      <c r="BC9" s="8" t="s">
        <v>21</v>
      </c>
      <c r="BD9" s="7"/>
      <c r="BE9" s="7"/>
      <c r="BF9" s="7"/>
      <c r="BG9" s="8"/>
      <c r="BH9" s="7"/>
      <c r="BI9" s="7"/>
      <c r="BJ9" s="7"/>
      <c r="BK9" s="8" t="s">
        <v>21</v>
      </c>
      <c r="BL9" s="7"/>
      <c r="BM9" s="7"/>
      <c r="BN9" s="7"/>
      <c r="BO9" s="8"/>
      <c r="BP9" s="7"/>
      <c r="BQ9" s="7"/>
      <c r="BR9" s="7"/>
      <c r="BS9" s="8" t="s">
        <v>21</v>
      </c>
      <c r="BT9" s="7"/>
      <c r="BU9" s="7"/>
      <c r="BV9" s="7"/>
      <c r="BW9" s="8"/>
      <c r="BX9" s="7"/>
      <c r="BY9" s="7"/>
      <c r="BZ9" s="7"/>
      <c r="CA9" s="8"/>
      <c r="CB9" s="7"/>
      <c r="CC9" s="7"/>
      <c r="CD9" s="7"/>
      <c r="CE9" s="8"/>
      <c r="CF9" s="7"/>
      <c r="CG9" s="7"/>
      <c r="CH9" s="7"/>
      <c r="CI9" s="8"/>
      <c r="CJ9" s="7"/>
      <c r="CK9" s="7"/>
      <c r="CL9" s="7"/>
      <c r="CM9" s="8"/>
      <c r="CN9" s="7"/>
      <c r="CO9" s="7"/>
      <c r="CP9" s="7"/>
      <c r="CQ9" s="8"/>
      <c r="CR9" s="7"/>
      <c r="CS9" s="7"/>
      <c r="CT9" s="7"/>
      <c r="CU9" s="8"/>
      <c r="CV9" s="7"/>
      <c r="CW9" s="7"/>
      <c r="CX9" s="7"/>
      <c r="CY9" s="8"/>
      <c r="CZ9" s="7"/>
      <c r="DA9" s="7"/>
      <c r="DB9" s="7"/>
      <c r="DC9" s="8"/>
      <c r="DD9" s="7"/>
      <c r="DE9" s="7"/>
      <c r="DF9" s="7"/>
      <c r="DG9" s="8"/>
      <c r="DH9" s="7"/>
      <c r="DI9" s="7"/>
      <c r="DJ9" s="7"/>
      <c r="DK9" s="8"/>
      <c r="DL9" s="7"/>
      <c r="DM9" s="7"/>
      <c r="DN9" s="7"/>
      <c r="DO9" s="8"/>
      <c r="DP9" s="7"/>
      <c r="DQ9" s="7"/>
      <c r="DR9" s="7"/>
      <c r="DS9" s="8"/>
      <c r="DT9" s="7"/>
      <c r="DU9" s="7"/>
      <c r="DV9" s="7"/>
      <c r="DW9" s="8"/>
      <c r="DX9" s="7"/>
      <c r="DY9" s="7"/>
      <c r="DZ9" s="7"/>
      <c r="EA9" s="8"/>
      <c r="EB9" s="7"/>
      <c r="EC9" s="7"/>
      <c r="ED9" s="7"/>
      <c r="EE9" s="8"/>
      <c r="EF9" s="7"/>
      <c r="EG9" s="7"/>
      <c r="EH9" s="7"/>
      <c r="EI9" s="8"/>
      <c r="EJ9" s="7"/>
      <c r="EK9" s="7"/>
      <c r="EL9" s="7"/>
      <c r="EM9" s="8"/>
      <c r="EN9" s="7"/>
      <c r="EO9" s="7"/>
      <c r="EP9" s="7"/>
      <c r="EQ9" s="8"/>
      <c r="ER9" s="7"/>
      <c r="ES9" s="7"/>
      <c r="ET9" s="7"/>
      <c r="EU9" s="8"/>
      <c r="EV9" s="7"/>
      <c r="EW9" s="7"/>
      <c r="EX9" s="7"/>
      <c r="EY9" s="8"/>
      <c r="EZ9" s="7"/>
      <c r="FA9" s="7"/>
      <c r="FB9" s="7"/>
      <c r="FC9" s="8"/>
      <c r="FD9" s="7"/>
      <c r="FE9" s="7"/>
      <c r="FF9" s="7"/>
      <c r="FG9" s="8"/>
      <c r="FH9" s="7"/>
      <c r="FI9" s="7"/>
      <c r="FJ9" s="7"/>
      <c r="FK9" s="8"/>
      <c r="FL9" s="7"/>
      <c r="FM9" s="7"/>
      <c r="FN9" s="7"/>
      <c r="FO9" s="8"/>
      <c r="FP9" s="7"/>
      <c r="FQ9" s="7"/>
      <c r="FR9" s="7"/>
      <c r="FS9" s="8"/>
      <c r="FT9" s="7"/>
      <c r="FU9" s="7"/>
      <c r="FV9" s="7"/>
      <c r="FW9" s="8"/>
      <c r="FX9" s="7"/>
      <c r="FY9" s="7"/>
      <c r="FZ9" s="7"/>
      <c r="GA9" s="8"/>
      <c r="GB9" s="7"/>
      <c r="GC9" s="7"/>
      <c r="GD9" s="7"/>
      <c r="GE9" s="8"/>
      <c r="GF9" s="7"/>
      <c r="GG9" s="7"/>
      <c r="GH9" s="7"/>
      <c r="GI9" s="8"/>
      <c r="GJ9" s="7"/>
      <c r="GK9" s="7"/>
      <c r="GL9" s="7"/>
      <c r="GM9" s="8"/>
      <c r="GN9" s="7"/>
      <c r="GO9" s="7"/>
      <c r="GP9" s="7"/>
      <c r="GQ9" s="8"/>
      <c r="GR9" s="7"/>
      <c r="GS9" s="7"/>
      <c r="GT9" s="7"/>
      <c r="GU9" s="8"/>
    </row>
    <row r="10" spans="1:215" ht="30" x14ac:dyDescent="0.25">
      <c r="A10" s="32"/>
      <c r="B10" s="17" t="s">
        <v>20</v>
      </c>
      <c r="C10" s="22">
        <v>0.15</v>
      </c>
      <c r="D10" s="5"/>
      <c r="E10" s="5"/>
      <c r="F10" s="5"/>
      <c r="G10" s="6"/>
      <c r="H10" s="5"/>
      <c r="I10" s="5"/>
      <c r="J10" s="5" t="s">
        <v>21</v>
      </c>
      <c r="K10" s="6"/>
      <c r="L10" s="5"/>
      <c r="M10" s="5"/>
      <c r="N10" s="5" t="s">
        <v>21</v>
      </c>
      <c r="O10" s="6"/>
      <c r="P10" s="5"/>
      <c r="Q10" s="5"/>
      <c r="R10" s="5" t="s">
        <v>21</v>
      </c>
      <c r="S10" s="6"/>
      <c r="T10" s="5"/>
      <c r="U10" s="5"/>
      <c r="V10" s="5"/>
      <c r="W10" s="6" t="s">
        <v>21</v>
      </c>
      <c r="X10" s="5"/>
      <c r="Y10" s="5"/>
      <c r="Z10" s="5"/>
      <c r="AA10" s="6" t="s">
        <v>21</v>
      </c>
      <c r="AB10" s="5"/>
      <c r="AC10" s="5"/>
      <c r="AD10" s="5" t="s">
        <v>21</v>
      </c>
      <c r="AE10" s="6"/>
      <c r="AF10" s="5"/>
      <c r="AG10" s="5"/>
      <c r="AH10" s="5" t="s">
        <v>21</v>
      </c>
      <c r="AI10" s="6"/>
      <c r="AJ10" s="5"/>
      <c r="AK10" s="5"/>
      <c r="AL10" s="5"/>
      <c r="AM10" s="6"/>
      <c r="AN10" s="5"/>
      <c r="AO10" s="5"/>
      <c r="AP10" s="5" t="s">
        <v>21</v>
      </c>
      <c r="AQ10" s="6"/>
      <c r="AR10" s="5"/>
      <c r="AS10" s="5"/>
      <c r="AT10" s="5"/>
      <c r="AU10" s="6"/>
      <c r="AV10" s="5"/>
      <c r="AW10" s="5"/>
      <c r="AX10" s="5"/>
      <c r="AY10" s="6" t="s">
        <v>21</v>
      </c>
      <c r="AZ10" s="5"/>
      <c r="BA10" s="5"/>
      <c r="BB10" s="5" t="s">
        <v>21</v>
      </c>
      <c r="BC10" s="6"/>
      <c r="BD10" s="5"/>
      <c r="BE10" s="5"/>
      <c r="BF10" s="5"/>
      <c r="BG10" s="6"/>
      <c r="BH10" s="5"/>
      <c r="BI10" s="5"/>
      <c r="BJ10" s="5" t="s">
        <v>21</v>
      </c>
      <c r="BK10" s="6"/>
      <c r="BL10" s="5"/>
      <c r="BM10" s="5"/>
      <c r="BN10" s="5"/>
      <c r="BO10" s="6"/>
      <c r="BP10" s="5"/>
      <c r="BQ10" s="5"/>
      <c r="BR10" s="5" t="s">
        <v>21</v>
      </c>
      <c r="BS10" s="6"/>
      <c r="BT10" s="5"/>
      <c r="BU10" s="5"/>
      <c r="BV10" s="5"/>
      <c r="BW10" s="6"/>
      <c r="BX10" s="5"/>
      <c r="BY10" s="5"/>
      <c r="BZ10" s="5"/>
      <c r="CA10" s="6"/>
      <c r="CB10" s="5"/>
      <c r="CC10" s="5"/>
      <c r="CD10" s="5"/>
      <c r="CE10" s="6"/>
      <c r="CF10" s="5"/>
      <c r="CG10" s="5"/>
      <c r="CH10" s="5"/>
      <c r="CI10" s="6"/>
      <c r="CJ10" s="5"/>
      <c r="CK10" s="5"/>
      <c r="CL10" s="5"/>
      <c r="CM10" s="6"/>
      <c r="CN10" s="5"/>
      <c r="CO10" s="5"/>
      <c r="CP10" s="5"/>
      <c r="CQ10" s="6"/>
      <c r="CR10" s="5"/>
      <c r="CS10" s="5"/>
      <c r="CT10" s="5"/>
      <c r="CU10" s="6"/>
      <c r="CV10" s="5"/>
      <c r="CW10" s="5"/>
      <c r="CX10" s="5"/>
      <c r="CY10" s="6"/>
      <c r="CZ10" s="5"/>
      <c r="DA10" s="5"/>
      <c r="DB10" s="5"/>
      <c r="DC10" s="6"/>
      <c r="DD10" s="5"/>
      <c r="DE10" s="5"/>
      <c r="DF10" s="5"/>
      <c r="DG10" s="6"/>
      <c r="DH10" s="5"/>
      <c r="DI10" s="5"/>
      <c r="DJ10" s="5"/>
      <c r="DK10" s="6"/>
      <c r="DL10" s="5"/>
      <c r="DM10" s="5"/>
      <c r="DN10" s="5"/>
      <c r="DO10" s="6"/>
      <c r="DP10" s="5"/>
      <c r="DQ10" s="5"/>
      <c r="DR10" s="5"/>
      <c r="DS10" s="6"/>
      <c r="DT10" s="5"/>
      <c r="DU10" s="5"/>
      <c r="DV10" s="5"/>
      <c r="DW10" s="6"/>
      <c r="DX10" s="5"/>
      <c r="DY10" s="5"/>
      <c r="DZ10" s="5"/>
      <c r="EA10" s="6"/>
      <c r="EB10" s="5"/>
      <c r="EC10" s="5"/>
      <c r="ED10" s="5"/>
      <c r="EE10" s="6"/>
      <c r="EF10" s="5"/>
      <c r="EG10" s="5"/>
      <c r="EH10" s="5"/>
      <c r="EI10" s="6"/>
      <c r="EJ10" s="5"/>
      <c r="EK10" s="5"/>
      <c r="EL10" s="5"/>
      <c r="EM10" s="6"/>
      <c r="EN10" s="5"/>
      <c r="EO10" s="5"/>
      <c r="EP10" s="5"/>
      <c r="EQ10" s="6"/>
      <c r="ER10" s="5"/>
      <c r="ES10" s="5"/>
      <c r="ET10" s="5"/>
      <c r="EU10" s="6"/>
      <c r="EV10" s="5"/>
      <c r="EW10" s="5"/>
      <c r="EX10" s="5"/>
      <c r="EY10" s="6"/>
      <c r="EZ10" s="5"/>
      <c r="FA10" s="5"/>
      <c r="FB10" s="5"/>
      <c r="FC10" s="6"/>
      <c r="FD10" s="5"/>
      <c r="FE10" s="5"/>
      <c r="FF10" s="5"/>
      <c r="FG10" s="6"/>
      <c r="FH10" s="5"/>
      <c r="FI10" s="5"/>
      <c r="FJ10" s="5"/>
      <c r="FK10" s="6"/>
      <c r="FL10" s="5"/>
      <c r="FM10" s="5"/>
      <c r="FN10" s="5"/>
      <c r="FO10" s="6"/>
      <c r="FP10" s="5"/>
      <c r="FQ10" s="5"/>
      <c r="FR10" s="5"/>
      <c r="FS10" s="6"/>
      <c r="FT10" s="5"/>
      <c r="FU10" s="5"/>
      <c r="FV10" s="5"/>
      <c r="FW10" s="6"/>
      <c r="FX10" s="5"/>
      <c r="FY10" s="5"/>
      <c r="FZ10" s="5"/>
      <c r="GA10" s="6"/>
      <c r="GB10" s="5"/>
      <c r="GC10" s="5"/>
      <c r="GD10" s="5"/>
      <c r="GE10" s="6"/>
      <c r="GF10" s="5"/>
      <c r="GG10" s="5"/>
      <c r="GH10" s="5"/>
      <c r="GI10" s="6"/>
      <c r="GJ10" s="5"/>
      <c r="GK10" s="5"/>
      <c r="GL10" s="5"/>
      <c r="GM10" s="6"/>
      <c r="GN10" s="5"/>
      <c r="GO10" s="5"/>
      <c r="GP10" s="5"/>
      <c r="GQ10" s="6"/>
      <c r="GR10" s="5"/>
      <c r="GS10" s="5"/>
      <c r="GT10" s="5"/>
      <c r="GU10" s="6"/>
    </row>
    <row r="11" spans="1:215" x14ac:dyDescent="0.25">
      <c r="A11" s="32"/>
      <c r="B11" s="18"/>
      <c r="C11" s="23"/>
      <c r="D11" s="7"/>
      <c r="E11" s="7"/>
      <c r="F11" s="7"/>
      <c r="G11" s="8"/>
      <c r="H11" s="7"/>
      <c r="I11" s="7"/>
      <c r="J11" s="7"/>
      <c r="K11" s="8"/>
      <c r="L11" s="7"/>
      <c r="M11" s="7"/>
      <c r="N11" s="7"/>
      <c r="O11" s="8"/>
      <c r="P11" s="7"/>
      <c r="Q11" s="7"/>
      <c r="R11" s="7"/>
      <c r="S11" s="8"/>
      <c r="T11" s="7"/>
      <c r="U11" s="7"/>
      <c r="V11" s="7"/>
      <c r="W11" s="8"/>
      <c r="X11" s="7"/>
      <c r="Y11" s="7"/>
      <c r="Z11" s="7"/>
      <c r="AA11" s="8"/>
      <c r="AB11" s="7"/>
      <c r="AC11" s="7"/>
      <c r="AD11" s="7"/>
      <c r="AE11" s="8"/>
      <c r="AF11" s="7"/>
      <c r="AG11" s="7"/>
      <c r="AH11" s="7"/>
      <c r="AI11" s="8"/>
      <c r="AJ11" s="7"/>
      <c r="AK11" s="7"/>
      <c r="AL11" s="7"/>
      <c r="AM11" s="8"/>
      <c r="AN11" s="7"/>
      <c r="AO11" s="7"/>
      <c r="AP11" s="7"/>
      <c r="AQ11" s="8"/>
      <c r="AR11" s="7"/>
      <c r="AS11" s="7"/>
      <c r="AT11" s="7"/>
      <c r="AU11" s="8"/>
      <c r="AV11" s="7"/>
      <c r="AW11" s="7"/>
      <c r="AX11" s="7"/>
      <c r="AY11" s="8"/>
      <c r="AZ11" s="7"/>
      <c r="BA11" s="7"/>
      <c r="BB11" s="7"/>
      <c r="BC11" s="8"/>
      <c r="BD11" s="7"/>
      <c r="BE11" s="7"/>
      <c r="BF11" s="7"/>
      <c r="BG11" s="8"/>
      <c r="BH11" s="7"/>
      <c r="BI11" s="7"/>
      <c r="BJ11" s="7"/>
      <c r="BK11" s="8"/>
      <c r="BL11" s="7"/>
      <c r="BM11" s="7"/>
      <c r="BN11" s="7"/>
      <c r="BO11" s="8"/>
      <c r="BP11" s="7"/>
      <c r="BQ11" s="7"/>
      <c r="BR11" s="7"/>
      <c r="BS11" s="8"/>
      <c r="BT11" s="7"/>
      <c r="BU11" s="7"/>
      <c r="BV11" s="7"/>
      <c r="BW11" s="8"/>
      <c r="BX11" s="7"/>
      <c r="BY11" s="7"/>
      <c r="BZ11" s="7"/>
      <c r="CA11" s="8"/>
      <c r="CB11" s="7"/>
      <c r="CC11" s="7"/>
      <c r="CD11" s="7"/>
      <c r="CE11" s="8"/>
      <c r="CF11" s="7"/>
      <c r="CG11" s="7"/>
      <c r="CH11" s="7"/>
      <c r="CI11" s="8"/>
      <c r="CJ11" s="7"/>
      <c r="CK11" s="7"/>
      <c r="CL11" s="7"/>
      <c r="CM11" s="8"/>
      <c r="CN11" s="7"/>
      <c r="CO11" s="7"/>
      <c r="CP11" s="7"/>
      <c r="CQ11" s="8"/>
      <c r="CR11" s="7"/>
      <c r="CS11" s="7"/>
      <c r="CT11" s="7"/>
      <c r="CU11" s="8"/>
      <c r="CV11" s="7"/>
      <c r="CW11" s="7"/>
      <c r="CX11" s="7"/>
      <c r="CY11" s="8"/>
      <c r="CZ11" s="7"/>
      <c r="DA11" s="7"/>
      <c r="DB11" s="7"/>
      <c r="DC11" s="8"/>
      <c r="DD11" s="7"/>
      <c r="DE11" s="7"/>
      <c r="DF11" s="7"/>
      <c r="DG11" s="8"/>
      <c r="DH11" s="7"/>
      <c r="DI11" s="7"/>
      <c r="DJ11" s="7"/>
      <c r="DK11" s="8"/>
      <c r="DL11" s="7"/>
      <c r="DM11" s="7"/>
      <c r="DN11" s="7"/>
      <c r="DO11" s="8"/>
      <c r="DP11" s="7"/>
      <c r="DQ11" s="7"/>
      <c r="DR11" s="7"/>
      <c r="DS11" s="8"/>
      <c r="DT11" s="7"/>
      <c r="DU11" s="7"/>
      <c r="DV11" s="7"/>
      <c r="DW11" s="8"/>
      <c r="DX11" s="7"/>
      <c r="DY11" s="7"/>
      <c r="DZ11" s="7"/>
      <c r="EA11" s="8"/>
      <c r="EB11" s="7"/>
      <c r="EC11" s="7"/>
      <c r="ED11" s="7"/>
      <c r="EE11" s="8"/>
      <c r="EF11" s="7"/>
      <c r="EG11" s="7"/>
      <c r="EH11" s="7"/>
      <c r="EI11" s="8"/>
      <c r="EJ11" s="7"/>
      <c r="EK11" s="7"/>
      <c r="EL11" s="7"/>
      <c r="EM11" s="8"/>
      <c r="EN11" s="7"/>
      <c r="EO11" s="7"/>
      <c r="EP11" s="7"/>
      <c r="EQ11" s="8"/>
      <c r="ER11" s="7"/>
      <c r="ES11" s="7"/>
      <c r="ET11" s="7"/>
      <c r="EU11" s="8"/>
      <c r="EV11" s="7"/>
      <c r="EW11" s="7"/>
      <c r="EX11" s="7"/>
      <c r="EY11" s="8"/>
      <c r="EZ11" s="7"/>
      <c r="FA11" s="7"/>
      <c r="FB11" s="7"/>
      <c r="FC11" s="8"/>
      <c r="FD11" s="7"/>
      <c r="FE11" s="7"/>
      <c r="FF11" s="7"/>
      <c r="FG11" s="8"/>
      <c r="FH11" s="7"/>
      <c r="FI11" s="7"/>
      <c r="FJ11" s="7"/>
      <c r="FK11" s="8"/>
      <c r="FL11" s="7"/>
      <c r="FM11" s="7"/>
      <c r="FN11" s="7"/>
      <c r="FO11" s="8"/>
      <c r="FP11" s="7"/>
      <c r="FQ11" s="7"/>
      <c r="FR11" s="7"/>
      <c r="FS11" s="8"/>
      <c r="FT11" s="7"/>
      <c r="FU11" s="7"/>
      <c r="FV11" s="7"/>
      <c r="FW11" s="8"/>
      <c r="FX11" s="7"/>
      <c r="FY11" s="7"/>
      <c r="FZ11" s="7"/>
      <c r="GA11" s="8"/>
      <c r="GB11" s="7"/>
      <c r="GC11" s="7"/>
      <c r="GD11" s="7"/>
      <c r="GE11" s="8"/>
      <c r="GF11" s="7"/>
      <c r="GG11" s="7"/>
      <c r="GH11" s="7"/>
      <c r="GI11" s="8"/>
      <c r="GJ11" s="7"/>
      <c r="GK11" s="7"/>
      <c r="GL11" s="7"/>
      <c r="GM11" s="8"/>
      <c r="GN11" s="7"/>
      <c r="GO11" s="7"/>
      <c r="GP11" s="7"/>
      <c r="GQ11" s="8"/>
      <c r="GR11" s="7"/>
      <c r="GS11" s="7"/>
      <c r="GT11" s="7"/>
      <c r="GU11" s="8"/>
    </row>
    <row r="12" spans="1:215" ht="15.75" thickBot="1" x14ac:dyDescent="0.3">
      <c r="A12" s="33"/>
      <c r="B12" s="19"/>
      <c r="C12" s="24"/>
      <c r="D12" s="9"/>
      <c r="E12" s="9"/>
      <c r="F12" s="9"/>
      <c r="G12" s="10"/>
      <c r="H12" s="9"/>
      <c r="I12" s="9"/>
      <c r="J12" s="9"/>
      <c r="K12" s="10"/>
      <c r="L12" s="9"/>
      <c r="M12" s="9"/>
      <c r="N12" s="9"/>
      <c r="O12" s="10"/>
      <c r="P12" s="9"/>
      <c r="Q12" s="9"/>
      <c r="R12" s="9"/>
      <c r="S12" s="10"/>
      <c r="T12" s="9"/>
      <c r="U12" s="9"/>
      <c r="V12" s="9"/>
      <c r="W12" s="10"/>
      <c r="X12" s="9"/>
      <c r="Y12" s="9"/>
      <c r="Z12" s="9"/>
      <c r="AA12" s="10"/>
      <c r="AB12" s="9"/>
      <c r="AC12" s="9"/>
      <c r="AD12" s="9"/>
      <c r="AE12" s="10"/>
      <c r="AF12" s="9"/>
      <c r="AG12" s="9"/>
      <c r="AH12" s="9"/>
      <c r="AI12" s="10"/>
      <c r="AJ12" s="9"/>
      <c r="AK12" s="9"/>
      <c r="AL12" s="9"/>
      <c r="AM12" s="10"/>
      <c r="AN12" s="9"/>
      <c r="AO12" s="9"/>
      <c r="AP12" s="9"/>
      <c r="AQ12" s="10"/>
      <c r="AR12" s="9"/>
      <c r="AS12" s="9"/>
      <c r="AT12" s="9"/>
      <c r="AU12" s="10"/>
      <c r="AV12" s="9"/>
      <c r="AW12" s="9"/>
      <c r="AX12" s="9"/>
      <c r="AY12" s="10"/>
      <c r="AZ12" s="9"/>
      <c r="BA12" s="9"/>
      <c r="BB12" s="9"/>
      <c r="BC12" s="10"/>
      <c r="BD12" s="9"/>
      <c r="BE12" s="9"/>
      <c r="BF12" s="9"/>
      <c r="BG12" s="10"/>
      <c r="BH12" s="9"/>
      <c r="BI12" s="9"/>
      <c r="BJ12" s="9"/>
      <c r="BK12" s="10"/>
      <c r="BL12" s="9"/>
      <c r="BM12" s="9"/>
      <c r="BN12" s="9"/>
      <c r="BO12" s="10"/>
      <c r="BP12" s="9"/>
      <c r="BQ12" s="9"/>
      <c r="BR12" s="9"/>
      <c r="BS12" s="10"/>
      <c r="BT12" s="9"/>
      <c r="BU12" s="9"/>
      <c r="BV12" s="9"/>
      <c r="BW12" s="10"/>
      <c r="BX12" s="9"/>
      <c r="BY12" s="9"/>
      <c r="BZ12" s="9"/>
      <c r="CA12" s="10"/>
      <c r="CB12" s="9"/>
      <c r="CC12" s="9"/>
      <c r="CD12" s="9"/>
      <c r="CE12" s="10"/>
      <c r="CF12" s="9"/>
      <c r="CG12" s="9"/>
      <c r="CH12" s="9"/>
      <c r="CI12" s="10"/>
      <c r="CJ12" s="9"/>
      <c r="CK12" s="9"/>
      <c r="CL12" s="9"/>
      <c r="CM12" s="10"/>
      <c r="CN12" s="9"/>
      <c r="CO12" s="9"/>
      <c r="CP12" s="9"/>
      <c r="CQ12" s="10"/>
      <c r="CR12" s="9"/>
      <c r="CS12" s="9"/>
      <c r="CT12" s="9"/>
      <c r="CU12" s="10"/>
      <c r="CV12" s="9"/>
      <c r="CW12" s="9"/>
      <c r="CX12" s="9"/>
      <c r="CY12" s="10"/>
      <c r="CZ12" s="9"/>
      <c r="DA12" s="9"/>
      <c r="DB12" s="9"/>
      <c r="DC12" s="10"/>
      <c r="DD12" s="9"/>
      <c r="DE12" s="9"/>
      <c r="DF12" s="9"/>
      <c r="DG12" s="10"/>
      <c r="DH12" s="9"/>
      <c r="DI12" s="9"/>
      <c r="DJ12" s="9"/>
      <c r="DK12" s="10"/>
      <c r="DL12" s="9"/>
      <c r="DM12" s="9"/>
      <c r="DN12" s="9"/>
      <c r="DO12" s="10"/>
      <c r="DP12" s="9"/>
      <c r="DQ12" s="9"/>
      <c r="DR12" s="9"/>
      <c r="DS12" s="10"/>
      <c r="DT12" s="9"/>
      <c r="DU12" s="9"/>
      <c r="DV12" s="9"/>
      <c r="DW12" s="10"/>
      <c r="DX12" s="9"/>
      <c r="DY12" s="9"/>
      <c r="DZ12" s="9"/>
      <c r="EA12" s="10"/>
      <c r="EB12" s="9"/>
      <c r="EC12" s="9"/>
      <c r="ED12" s="9"/>
      <c r="EE12" s="10"/>
      <c r="EF12" s="9"/>
      <c r="EG12" s="9"/>
      <c r="EH12" s="9"/>
      <c r="EI12" s="10"/>
      <c r="EJ12" s="9"/>
      <c r="EK12" s="9"/>
      <c r="EL12" s="9"/>
      <c r="EM12" s="10"/>
      <c r="EN12" s="9"/>
      <c r="EO12" s="9"/>
      <c r="EP12" s="9"/>
      <c r="EQ12" s="10"/>
      <c r="ER12" s="9"/>
      <c r="ES12" s="9"/>
      <c r="ET12" s="9"/>
      <c r="EU12" s="10"/>
      <c r="EV12" s="9"/>
      <c r="EW12" s="9"/>
      <c r="EX12" s="9"/>
      <c r="EY12" s="10"/>
      <c r="EZ12" s="9"/>
      <c r="FA12" s="9"/>
      <c r="FB12" s="9"/>
      <c r="FC12" s="10"/>
      <c r="FD12" s="9"/>
      <c r="FE12" s="9"/>
      <c r="FF12" s="9"/>
      <c r="FG12" s="10"/>
      <c r="FH12" s="9"/>
      <c r="FI12" s="9"/>
      <c r="FJ12" s="9"/>
      <c r="FK12" s="10"/>
      <c r="FL12" s="9"/>
      <c r="FM12" s="9"/>
      <c r="FN12" s="9"/>
      <c r="FO12" s="10"/>
      <c r="FP12" s="9"/>
      <c r="FQ12" s="9"/>
      <c r="FR12" s="9"/>
      <c r="FS12" s="10"/>
      <c r="FT12" s="9"/>
      <c r="FU12" s="9"/>
      <c r="FV12" s="9"/>
      <c r="FW12" s="10"/>
      <c r="FX12" s="9"/>
      <c r="FY12" s="9"/>
      <c r="FZ12" s="9"/>
      <c r="GA12" s="10"/>
      <c r="GB12" s="9"/>
      <c r="GC12" s="9"/>
      <c r="GD12" s="9"/>
      <c r="GE12" s="10"/>
      <c r="GF12" s="9"/>
      <c r="GG12" s="9"/>
      <c r="GH12" s="9"/>
      <c r="GI12" s="10"/>
      <c r="GJ12" s="9"/>
      <c r="GK12" s="9"/>
      <c r="GL12" s="9"/>
      <c r="GM12" s="10"/>
      <c r="GN12" s="9"/>
      <c r="GO12" s="9"/>
      <c r="GP12" s="9"/>
      <c r="GQ12" s="10"/>
      <c r="GR12" s="9"/>
      <c r="GS12" s="9"/>
      <c r="GT12" s="9"/>
      <c r="GU12" s="10"/>
    </row>
    <row r="13" spans="1:215" ht="16.5" thickBot="1" x14ac:dyDescent="0.3">
      <c r="A13" s="13" t="s">
        <v>4</v>
      </c>
      <c r="B13" s="13"/>
      <c r="C13" s="25">
        <f>SUM(C3:C12)</f>
        <v>0.5</v>
      </c>
      <c r="D13" s="34">
        <f>CEILING(D25,0.5)</f>
        <v>0</v>
      </c>
      <c r="E13" s="34"/>
      <c r="F13" s="35" t="s">
        <v>5</v>
      </c>
      <c r="G13" s="35"/>
      <c r="H13" s="34">
        <f t="shared" ref="H13" si="0">CEILING(H25,0.5)</f>
        <v>7</v>
      </c>
      <c r="I13" s="34"/>
      <c r="J13" s="35" t="s">
        <v>5</v>
      </c>
      <c r="K13" s="35"/>
      <c r="L13" s="34">
        <f t="shared" ref="L13" si="1">CEILING(L25,0.5)</f>
        <v>7</v>
      </c>
      <c r="M13" s="34"/>
      <c r="N13" s="35" t="s">
        <v>5</v>
      </c>
      <c r="O13" s="35"/>
      <c r="P13" s="34">
        <f t="shared" ref="P13" si="2">CEILING(P25,0.5)</f>
        <v>5</v>
      </c>
      <c r="Q13" s="34"/>
      <c r="R13" s="35" t="s">
        <v>5</v>
      </c>
      <c r="S13" s="35"/>
      <c r="T13" s="34">
        <f t="shared" ref="T13" si="3">CEILING(T25,0.5)</f>
        <v>9</v>
      </c>
      <c r="U13" s="34"/>
      <c r="V13" s="35" t="s">
        <v>5</v>
      </c>
      <c r="W13" s="35"/>
      <c r="X13" s="34">
        <f t="shared" ref="X13" si="4">CEILING(X25,0.5)</f>
        <v>10</v>
      </c>
      <c r="Y13" s="34"/>
      <c r="Z13" s="35" t="s">
        <v>5</v>
      </c>
      <c r="AA13" s="35"/>
      <c r="AB13" s="34">
        <f t="shared" ref="AB13" si="5">CEILING(AB25,0.5)</f>
        <v>7</v>
      </c>
      <c r="AC13" s="34"/>
      <c r="AD13" s="35" t="s">
        <v>5</v>
      </c>
      <c r="AE13" s="35"/>
      <c r="AF13" s="34">
        <f t="shared" ref="AF13" si="6">CEILING(AF25,0.5)</f>
        <v>6</v>
      </c>
      <c r="AG13" s="34"/>
      <c r="AH13" s="35" t="s">
        <v>5</v>
      </c>
      <c r="AI13" s="35"/>
      <c r="AJ13" s="34">
        <f t="shared" ref="AJ13" si="7">CEILING(AJ25,0.5)</f>
        <v>0</v>
      </c>
      <c r="AK13" s="34"/>
      <c r="AL13" s="35" t="s">
        <v>5</v>
      </c>
      <c r="AM13" s="35"/>
      <c r="AN13" s="34">
        <f t="shared" ref="AN13" si="8">CEILING(AN25,0.5)</f>
        <v>8</v>
      </c>
      <c r="AO13" s="34"/>
      <c r="AP13" s="35" t="s">
        <v>5</v>
      </c>
      <c r="AQ13" s="35"/>
      <c r="AR13" s="34">
        <f t="shared" ref="AR13" si="9">CEILING(AR25,0.5)</f>
        <v>0</v>
      </c>
      <c r="AS13" s="34"/>
      <c r="AT13" s="35" t="s">
        <v>5</v>
      </c>
      <c r="AU13" s="35"/>
      <c r="AV13" s="34">
        <f t="shared" ref="AV13" si="10">CEILING(AV25,0.5)</f>
        <v>10</v>
      </c>
      <c r="AW13" s="34"/>
      <c r="AX13" s="35" t="s">
        <v>5</v>
      </c>
      <c r="AY13" s="35"/>
      <c r="AZ13" s="34">
        <f t="shared" ref="AZ13" si="11">CEILING(AZ25,0.5)</f>
        <v>7</v>
      </c>
      <c r="BA13" s="34"/>
      <c r="BB13" s="35" t="s">
        <v>5</v>
      </c>
      <c r="BC13" s="35"/>
      <c r="BD13" s="34">
        <f t="shared" ref="BD13" si="12">CEILING(BD25,0.5)</f>
        <v>0</v>
      </c>
      <c r="BE13" s="34"/>
      <c r="BF13" s="35" t="s">
        <v>5</v>
      </c>
      <c r="BG13" s="35"/>
      <c r="BH13" s="34">
        <f t="shared" ref="BH13" si="13">CEILING(BH25,0.5)</f>
        <v>8</v>
      </c>
      <c r="BI13" s="34"/>
      <c r="BJ13" s="35" t="s">
        <v>5</v>
      </c>
      <c r="BK13" s="35"/>
      <c r="BL13" s="34">
        <f t="shared" ref="BL13" si="14">CEILING(BL25,0.5)</f>
        <v>0</v>
      </c>
      <c r="BM13" s="34"/>
      <c r="BN13" s="35" t="s">
        <v>5</v>
      </c>
      <c r="BO13" s="35"/>
      <c r="BP13" s="34">
        <f t="shared" ref="BP13" si="15">CEILING(BP25,0.5)</f>
        <v>6</v>
      </c>
      <c r="BQ13" s="34"/>
      <c r="BR13" s="35" t="s">
        <v>5</v>
      </c>
      <c r="BS13" s="35"/>
      <c r="BT13" s="34">
        <f t="shared" ref="BT13" si="16">CEILING(BT25,0.5)</f>
        <v>0</v>
      </c>
      <c r="BU13" s="34"/>
      <c r="BV13" s="35" t="s">
        <v>5</v>
      </c>
      <c r="BW13" s="35"/>
      <c r="BX13" s="34">
        <f t="shared" ref="BX13" si="17">CEILING(BX25,0.5)</f>
        <v>0</v>
      </c>
      <c r="BY13" s="34"/>
      <c r="BZ13" s="35" t="s">
        <v>5</v>
      </c>
      <c r="CA13" s="35"/>
      <c r="CB13" s="34">
        <f t="shared" ref="CB13" si="18">CEILING(CB25,0.5)</f>
        <v>0</v>
      </c>
      <c r="CC13" s="34"/>
      <c r="CD13" s="35" t="s">
        <v>5</v>
      </c>
      <c r="CE13" s="35"/>
      <c r="CF13" s="34">
        <f t="shared" ref="CF13" si="19">CEILING(CF25,0.5)</f>
        <v>0</v>
      </c>
      <c r="CG13" s="34"/>
      <c r="CH13" s="35" t="s">
        <v>5</v>
      </c>
      <c r="CI13" s="35"/>
      <c r="CJ13" s="34">
        <f t="shared" ref="CJ13" si="20">CEILING(CJ25,0.5)</f>
        <v>0</v>
      </c>
      <c r="CK13" s="34"/>
      <c r="CL13" s="35" t="s">
        <v>5</v>
      </c>
      <c r="CM13" s="35"/>
      <c r="CN13" s="34">
        <f t="shared" ref="CN13" si="21">CEILING(CN25,0.5)</f>
        <v>0</v>
      </c>
      <c r="CO13" s="34"/>
      <c r="CP13" s="35" t="s">
        <v>5</v>
      </c>
      <c r="CQ13" s="35"/>
      <c r="CR13" s="34">
        <f t="shared" ref="CR13" si="22">CEILING(CR25,0.5)</f>
        <v>0</v>
      </c>
      <c r="CS13" s="34"/>
      <c r="CT13" s="35" t="s">
        <v>5</v>
      </c>
      <c r="CU13" s="35"/>
      <c r="CV13" s="34">
        <f t="shared" ref="CV13" si="23">CEILING(CV25,0.5)</f>
        <v>0</v>
      </c>
      <c r="CW13" s="34"/>
      <c r="CX13" s="35" t="s">
        <v>5</v>
      </c>
      <c r="CY13" s="35"/>
      <c r="CZ13" s="34">
        <f t="shared" ref="CZ13" si="24">CEILING(CZ25,0.5)</f>
        <v>0</v>
      </c>
      <c r="DA13" s="34"/>
      <c r="DB13" s="35" t="s">
        <v>5</v>
      </c>
      <c r="DC13" s="35"/>
      <c r="DD13" s="34">
        <f t="shared" ref="DD13" si="25">CEILING(DD25,0.5)</f>
        <v>0</v>
      </c>
      <c r="DE13" s="34"/>
      <c r="DF13" s="35" t="s">
        <v>5</v>
      </c>
      <c r="DG13" s="35"/>
      <c r="DH13" s="34">
        <f t="shared" ref="DH13" si="26">CEILING(DH25,0.5)</f>
        <v>0</v>
      </c>
      <c r="DI13" s="34"/>
      <c r="DJ13" s="35" t="s">
        <v>5</v>
      </c>
      <c r="DK13" s="35"/>
      <c r="DL13" s="34">
        <f t="shared" ref="DL13" si="27">CEILING(DL25,0.5)</f>
        <v>0</v>
      </c>
      <c r="DM13" s="34"/>
      <c r="DN13" s="35" t="s">
        <v>5</v>
      </c>
      <c r="DO13" s="35"/>
      <c r="DP13" s="34">
        <f t="shared" ref="DP13" si="28">CEILING(DP25,0.5)</f>
        <v>0</v>
      </c>
      <c r="DQ13" s="34"/>
      <c r="DR13" s="35" t="s">
        <v>5</v>
      </c>
      <c r="DS13" s="35"/>
      <c r="DT13" s="34">
        <f t="shared" ref="DT13" si="29">CEILING(DT25,0.5)</f>
        <v>0</v>
      </c>
      <c r="DU13" s="34"/>
      <c r="DV13" s="35" t="s">
        <v>5</v>
      </c>
      <c r="DW13" s="35"/>
      <c r="DX13" s="34">
        <f t="shared" ref="DX13" si="30">CEILING(DX25,0.5)</f>
        <v>0</v>
      </c>
      <c r="DY13" s="34"/>
      <c r="DZ13" s="35" t="s">
        <v>5</v>
      </c>
      <c r="EA13" s="35"/>
      <c r="EB13" s="34">
        <f t="shared" ref="EB13" si="31">CEILING(EB25,0.5)</f>
        <v>0</v>
      </c>
      <c r="EC13" s="34"/>
      <c r="ED13" s="35" t="s">
        <v>5</v>
      </c>
      <c r="EE13" s="35"/>
      <c r="EF13" s="34">
        <f t="shared" ref="EF13" si="32">CEILING(EF25,0.5)</f>
        <v>0</v>
      </c>
      <c r="EG13" s="34"/>
      <c r="EH13" s="35" t="s">
        <v>5</v>
      </c>
      <c r="EI13" s="35"/>
      <c r="EJ13" s="34">
        <f t="shared" ref="EJ13" si="33">CEILING(EJ25,0.5)</f>
        <v>0</v>
      </c>
      <c r="EK13" s="34"/>
      <c r="EL13" s="35" t="s">
        <v>5</v>
      </c>
      <c r="EM13" s="35"/>
      <c r="EN13" s="34">
        <f t="shared" ref="EN13" si="34">CEILING(EN25,0.5)</f>
        <v>0</v>
      </c>
      <c r="EO13" s="34"/>
      <c r="EP13" s="35" t="s">
        <v>5</v>
      </c>
      <c r="EQ13" s="35"/>
      <c r="ER13" s="34">
        <f t="shared" ref="ER13" si="35">CEILING(ER25,0.5)</f>
        <v>0</v>
      </c>
      <c r="ES13" s="34"/>
      <c r="ET13" s="35" t="s">
        <v>5</v>
      </c>
      <c r="EU13" s="35"/>
      <c r="EV13" s="34">
        <f t="shared" ref="EV13" si="36">CEILING(EV25,0.5)</f>
        <v>0</v>
      </c>
      <c r="EW13" s="34"/>
      <c r="EX13" s="35" t="s">
        <v>5</v>
      </c>
      <c r="EY13" s="35"/>
      <c r="EZ13" s="34">
        <f t="shared" ref="EZ13" si="37">CEILING(EZ25,0.5)</f>
        <v>0</v>
      </c>
      <c r="FA13" s="34"/>
      <c r="FB13" s="35" t="s">
        <v>5</v>
      </c>
      <c r="FC13" s="35"/>
      <c r="FD13" s="34">
        <f t="shared" ref="FD13" si="38">CEILING(FD25,0.5)</f>
        <v>0</v>
      </c>
      <c r="FE13" s="34"/>
      <c r="FF13" s="35" t="s">
        <v>5</v>
      </c>
      <c r="FG13" s="35"/>
      <c r="FH13" s="34">
        <f t="shared" ref="FH13" si="39">CEILING(FH25,0.5)</f>
        <v>0</v>
      </c>
      <c r="FI13" s="34"/>
      <c r="FJ13" s="35" t="s">
        <v>5</v>
      </c>
      <c r="FK13" s="35"/>
      <c r="FL13" s="34">
        <f t="shared" ref="FL13" si="40">CEILING(FL25,0.5)</f>
        <v>0</v>
      </c>
      <c r="FM13" s="34"/>
      <c r="FN13" s="35" t="s">
        <v>5</v>
      </c>
      <c r="FO13" s="35"/>
      <c r="FP13" s="34">
        <f t="shared" ref="FP13" si="41">CEILING(FP25,0.5)</f>
        <v>0</v>
      </c>
      <c r="FQ13" s="34"/>
      <c r="FR13" s="35" t="s">
        <v>5</v>
      </c>
      <c r="FS13" s="35"/>
      <c r="FT13" s="34">
        <f t="shared" ref="FT13" si="42">CEILING(FT25,0.5)</f>
        <v>0</v>
      </c>
      <c r="FU13" s="34"/>
      <c r="FV13" s="35" t="s">
        <v>5</v>
      </c>
      <c r="FW13" s="35"/>
      <c r="FX13" s="34">
        <f t="shared" ref="FX13" si="43">CEILING(FX25,0.5)</f>
        <v>0</v>
      </c>
      <c r="FY13" s="34"/>
      <c r="FZ13" s="35" t="s">
        <v>5</v>
      </c>
      <c r="GA13" s="35"/>
      <c r="GB13" s="34">
        <f t="shared" ref="GB13" si="44">CEILING(GB25,0.5)</f>
        <v>0</v>
      </c>
      <c r="GC13" s="34"/>
      <c r="GD13" s="35" t="s">
        <v>5</v>
      </c>
      <c r="GE13" s="35"/>
      <c r="GF13" s="34">
        <f t="shared" ref="GF13" si="45">CEILING(GF25,0.5)</f>
        <v>0</v>
      </c>
      <c r="GG13" s="34"/>
      <c r="GH13" s="35" t="s">
        <v>5</v>
      </c>
      <c r="GI13" s="35"/>
      <c r="GJ13" s="34">
        <f t="shared" ref="GJ13" si="46">CEILING(GJ25,0.5)</f>
        <v>0</v>
      </c>
      <c r="GK13" s="34"/>
      <c r="GL13" s="35" t="s">
        <v>5</v>
      </c>
      <c r="GM13" s="35"/>
      <c r="GN13" s="34">
        <f t="shared" ref="GN13" si="47">CEILING(GN25,0.5)</f>
        <v>0</v>
      </c>
      <c r="GO13" s="34"/>
      <c r="GP13" s="35" t="s">
        <v>5</v>
      </c>
      <c r="GQ13" s="35"/>
      <c r="GR13" s="34">
        <f t="shared" ref="GR13" si="48">CEILING(GR25,0.5)</f>
        <v>0</v>
      </c>
      <c r="GS13" s="34"/>
      <c r="GT13" s="35" t="s">
        <v>5</v>
      </c>
      <c r="GU13" s="35"/>
    </row>
    <row r="14" spans="1:215" ht="15.75" x14ac:dyDescent="0.25">
      <c r="C14" s="26" t="s">
        <v>3</v>
      </c>
      <c r="D14" s="1" t="s">
        <v>6</v>
      </c>
      <c r="E14" s="1" t="s">
        <v>7</v>
      </c>
      <c r="F14" s="1" t="s">
        <v>8</v>
      </c>
      <c r="H14" s="1" t="s">
        <v>6</v>
      </c>
      <c r="I14" s="1" t="s">
        <v>7</v>
      </c>
      <c r="J14" s="1" t="s">
        <v>8</v>
      </c>
      <c r="L14" s="1" t="s">
        <v>6</v>
      </c>
      <c r="M14" s="1" t="s">
        <v>7</v>
      </c>
      <c r="N14" s="1" t="s">
        <v>8</v>
      </c>
      <c r="P14" s="1" t="s">
        <v>6</v>
      </c>
      <c r="Q14" s="1" t="s">
        <v>7</v>
      </c>
      <c r="R14" s="1" t="s">
        <v>8</v>
      </c>
      <c r="T14" s="1" t="s">
        <v>6</v>
      </c>
      <c r="U14" s="1" t="s">
        <v>7</v>
      </c>
      <c r="V14" s="1" t="s">
        <v>8</v>
      </c>
      <c r="X14" s="1" t="s">
        <v>6</v>
      </c>
      <c r="Y14" s="1" t="s">
        <v>7</v>
      </c>
      <c r="Z14" s="1" t="s">
        <v>8</v>
      </c>
      <c r="AB14" s="1" t="s">
        <v>6</v>
      </c>
      <c r="AC14" s="1" t="s">
        <v>7</v>
      </c>
      <c r="AD14" s="1" t="s">
        <v>8</v>
      </c>
      <c r="AF14" s="1" t="s">
        <v>6</v>
      </c>
      <c r="AG14" s="1" t="s">
        <v>7</v>
      </c>
      <c r="AH14" s="1" t="s">
        <v>8</v>
      </c>
      <c r="AJ14" s="1" t="s">
        <v>6</v>
      </c>
      <c r="AK14" s="1" t="s">
        <v>7</v>
      </c>
      <c r="AL14" s="1" t="s">
        <v>8</v>
      </c>
      <c r="AN14" s="1" t="s">
        <v>6</v>
      </c>
      <c r="AO14" s="1" t="s">
        <v>7</v>
      </c>
      <c r="AP14" s="1" t="s">
        <v>8</v>
      </c>
      <c r="AR14" s="1" t="s">
        <v>6</v>
      </c>
      <c r="AS14" s="1" t="s">
        <v>7</v>
      </c>
      <c r="AT14" s="1" t="s">
        <v>8</v>
      </c>
      <c r="AV14" s="1" t="s">
        <v>6</v>
      </c>
      <c r="AW14" s="1" t="s">
        <v>7</v>
      </c>
      <c r="AX14" s="1" t="s">
        <v>8</v>
      </c>
      <c r="AZ14" s="1" t="s">
        <v>6</v>
      </c>
      <c r="BA14" s="1" t="s">
        <v>7</v>
      </c>
      <c r="BB14" s="1" t="s">
        <v>8</v>
      </c>
      <c r="BD14" s="1" t="s">
        <v>6</v>
      </c>
      <c r="BE14" s="1" t="s">
        <v>7</v>
      </c>
      <c r="BF14" s="1" t="s">
        <v>8</v>
      </c>
      <c r="BH14" s="1" t="s">
        <v>6</v>
      </c>
      <c r="BI14" s="1" t="s">
        <v>7</v>
      </c>
      <c r="BJ14" s="1" t="s">
        <v>8</v>
      </c>
      <c r="BL14" s="1" t="s">
        <v>6</v>
      </c>
      <c r="BM14" s="1" t="s">
        <v>7</v>
      </c>
      <c r="BN14" s="1" t="s">
        <v>8</v>
      </c>
      <c r="BP14" s="1" t="s">
        <v>6</v>
      </c>
      <c r="BQ14" s="1" t="s">
        <v>7</v>
      </c>
      <c r="BR14" s="1" t="s">
        <v>8</v>
      </c>
      <c r="BT14" s="1" t="s">
        <v>6</v>
      </c>
      <c r="BU14" s="1" t="s">
        <v>7</v>
      </c>
      <c r="BV14" s="1" t="s">
        <v>8</v>
      </c>
      <c r="BX14" s="1" t="s">
        <v>6</v>
      </c>
      <c r="BY14" s="1" t="s">
        <v>7</v>
      </c>
      <c r="BZ14" s="1" t="s">
        <v>8</v>
      </c>
      <c r="CB14" s="1" t="s">
        <v>6</v>
      </c>
      <c r="CC14" s="1" t="s">
        <v>7</v>
      </c>
      <c r="CD14" s="1" t="s">
        <v>8</v>
      </c>
      <c r="CF14" s="1" t="s">
        <v>6</v>
      </c>
      <c r="CG14" s="1" t="s">
        <v>7</v>
      </c>
      <c r="CH14" s="1" t="s">
        <v>8</v>
      </c>
      <c r="CJ14" s="1" t="s">
        <v>6</v>
      </c>
      <c r="CK14" s="1" t="s">
        <v>7</v>
      </c>
      <c r="CL14" s="1" t="s">
        <v>8</v>
      </c>
      <c r="CN14" s="1" t="s">
        <v>6</v>
      </c>
      <c r="CO14" s="1" t="s">
        <v>7</v>
      </c>
      <c r="CP14" s="1" t="s">
        <v>8</v>
      </c>
      <c r="CR14" s="1" t="s">
        <v>6</v>
      </c>
      <c r="CS14" s="1" t="s">
        <v>7</v>
      </c>
      <c r="CT14" s="1" t="s">
        <v>8</v>
      </c>
      <c r="CV14" s="1" t="s">
        <v>6</v>
      </c>
      <c r="CW14" s="1" t="s">
        <v>7</v>
      </c>
      <c r="CX14" s="1" t="s">
        <v>8</v>
      </c>
      <c r="CZ14" s="1" t="s">
        <v>6</v>
      </c>
      <c r="DA14" s="1" t="s">
        <v>7</v>
      </c>
      <c r="DB14" s="1" t="s">
        <v>8</v>
      </c>
      <c r="DD14" s="1" t="s">
        <v>6</v>
      </c>
      <c r="DE14" s="1" t="s">
        <v>7</v>
      </c>
      <c r="DF14" s="1" t="s">
        <v>8</v>
      </c>
      <c r="DH14" s="1" t="s">
        <v>6</v>
      </c>
      <c r="DI14" s="1" t="s">
        <v>7</v>
      </c>
      <c r="DJ14" s="1" t="s">
        <v>8</v>
      </c>
      <c r="DL14" s="1" t="s">
        <v>6</v>
      </c>
      <c r="DM14" s="1" t="s">
        <v>7</v>
      </c>
      <c r="DN14" s="1" t="s">
        <v>8</v>
      </c>
      <c r="DP14" s="1" t="s">
        <v>6</v>
      </c>
      <c r="DQ14" s="1" t="s">
        <v>7</v>
      </c>
      <c r="DR14" s="1" t="s">
        <v>8</v>
      </c>
      <c r="DT14" s="1" t="s">
        <v>6</v>
      </c>
      <c r="DU14" s="1" t="s">
        <v>7</v>
      </c>
      <c r="DV14" s="1" t="s">
        <v>8</v>
      </c>
      <c r="DX14" s="1" t="s">
        <v>6</v>
      </c>
      <c r="DY14" s="1" t="s">
        <v>7</v>
      </c>
      <c r="DZ14" s="1" t="s">
        <v>8</v>
      </c>
      <c r="EB14" s="1" t="s">
        <v>6</v>
      </c>
      <c r="EC14" s="1" t="s">
        <v>7</v>
      </c>
      <c r="ED14" s="1" t="s">
        <v>8</v>
      </c>
      <c r="EF14" s="1" t="s">
        <v>6</v>
      </c>
      <c r="EG14" s="1" t="s">
        <v>7</v>
      </c>
      <c r="EH14" s="1" t="s">
        <v>8</v>
      </c>
      <c r="EJ14" s="1" t="s">
        <v>6</v>
      </c>
      <c r="EK14" s="1" t="s">
        <v>7</v>
      </c>
      <c r="EL14" s="1" t="s">
        <v>8</v>
      </c>
      <c r="EN14" s="1" t="s">
        <v>6</v>
      </c>
      <c r="EO14" s="1" t="s">
        <v>7</v>
      </c>
      <c r="EP14" s="1" t="s">
        <v>8</v>
      </c>
      <c r="ER14" s="1" t="s">
        <v>6</v>
      </c>
      <c r="ES14" s="1" t="s">
        <v>7</v>
      </c>
      <c r="ET14" s="1" t="s">
        <v>8</v>
      </c>
      <c r="EV14" s="1" t="s">
        <v>6</v>
      </c>
      <c r="EW14" s="1" t="s">
        <v>7</v>
      </c>
      <c r="EX14" s="1" t="s">
        <v>8</v>
      </c>
      <c r="EZ14" s="1" t="s">
        <v>6</v>
      </c>
      <c r="FA14" s="1" t="s">
        <v>7</v>
      </c>
      <c r="FB14" s="1" t="s">
        <v>8</v>
      </c>
      <c r="FD14" s="1" t="s">
        <v>6</v>
      </c>
      <c r="FE14" s="1" t="s">
        <v>7</v>
      </c>
      <c r="FF14" s="1" t="s">
        <v>8</v>
      </c>
      <c r="FH14" s="1" t="s">
        <v>6</v>
      </c>
      <c r="FI14" s="1" t="s">
        <v>7</v>
      </c>
      <c r="FJ14" s="1" t="s">
        <v>8</v>
      </c>
      <c r="FL14" s="1" t="s">
        <v>6</v>
      </c>
      <c r="FM14" s="1" t="s">
        <v>7</v>
      </c>
      <c r="FN14" s="1" t="s">
        <v>8</v>
      </c>
      <c r="FP14" s="1" t="s">
        <v>6</v>
      </c>
      <c r="FQ14" s="1" t="s">
        <v>7</v>
      </c>
      <c r="FR14" s="1" t="s">
        <v>8</v>
      </c>
      <c r="FT14" s="1" t="s">
        <v>6</v>
      </c>
      <c r="FU14" s="1" t="s">
        <v>7</v>
      </c>
      <c r="FV14" s="1" t="s">
        <v>8</v>
      </c>
      <c r="FX14" s="1" t="s">
        <v>6</v>
      </c>
      <c r="FY14" s="1" t="s">
        <v>7</v>
      </c>
      <c r="FZ14" s="1" t="s">
        <v>8</v>
      </c>
      <c r="GB14" s="1" t="s">
        <v>6</v>
      </c>
      <c r="GC14" s="1" t="s">
        <v>7</v>
      </c>
      <c r="GD14" s="1" t="s">
        <v>8</v>
      </c>
      <c r="GF14" s="1" t="s">
        <v>6</v>
      </c>
      <c r="GG14" s="1" t="s">
        <v>7</v>
      </c>
      <c r="GH14" s="1" t="s">
        <v>8</v>
      </c>
      <c r="GJ14" s="1" t="s">
        <v>6</v>
      </c>
      <c r="GK14" s="1" t="s">
        <v>7</v>
      </c>
      <c r="GL14" s="1" t="s">
        <v>8</v>
      </c>
      <c r="GN14" s="1" t="s">
        <v>6</v>
      </c>
      <c r="GO14" s="1" t="s">
        <v>7</v>
      </c>
      <c r="GP14" s="1" t="s">
        <v>8</v>
      </c>
      <c r="GR14" s="1" t="s">
        <v>6</v>
      </c>
      <c r="GS14" s="1" t="s">
        <v>7</v>
      </c>
      <c r="GT14" s="1" t="s">
        <v>8</v>
      </c>
    </row>
    <row r="15" spans="1:215" x14ac:dyDescent="0.25">
      <c r="C15" s="27">
        <f t="shared" ref="C15:C24" si="49">C3</f>
        <v>0.05</v>
      </c>
      <c r="D15" s="2">
        <f>(IF(E3&lt;&gt;"",1/3,0)+IF(F3&lt;&gt;"",2/3,0)+IF(G3&lt;&gt;"",1,0))*$C15*20</f>
        <v>0</v>
      </c>
      <c r="E15" s="2">
        <f t="shared" ref="E15:E24" si="50">IF(D3&lt;&gt;"",1,0)+IF(E3&lt;&gt;"",1,0)+IF(F3&lt;&gt;"",1,0)+IF(G3&lt;&gt;"",1,0)</f>
        <v>0</v>
      </c>
      <c r="F15" s="2">
        <f>IF(D3&lt;&gt;"",0.02,(D15/($C15*20)))</f>
        <v>0</v>
      </c>
      <c r="H15" s="2">
        <f>(IF(I3&lt;&gt;"",1/3,0)+IF(J3&lt;&gt;"",2/3,0)+IF(K3&lt;&gt;"",1,0))*$C15*20</f>
        <v>1</v>
      </c>
      <c r="I15" s="2">
        <f t="shared" ref="I15:I24" si="51">IF(H3&lt;&gt;"",1,0)+IF(I3&lt;&gt;"",1,0)+IF(J3&lt;&gt;"",1,0)+IF(K3&lt;&gt;"",1,0)</f>
        <v>1</v>
      </c>
      <c r="J15" s="2">
        <f>IF(H3&lt;&gt;"",0.02,(H15/($C15*20)))</f>
        <v>1</v>
      </c>
      <c r="L15" s="2">
        <f>(IF(M3&lt;&gt;"",1/3,0)+IF(N3&lt;&gt;"",2/3,0)+IF(O3&lt;&gt;"",1,0))*$C15*20</f>
        <v>1</v>
      </c>
      <c r="M15" s="2">
        <f t="shared" ref="M15:M24" si="52">IF(L3&lt;&gt;"",1,0)+IF(M3&lt;&gt;"",1,0)+IF(N3&lt;&gt;"",1,0)+IF(O3&lt;&gt;"",1,0)</f>
        <v>1</v>
      </c>
      <c r="N15" s="2">
        <f>IF(L3&lt;&gt;"",0.02,(L15/($C15*20)))</f>
        <v>1</v>
      </c>
      <c r="P15" s="2">
        <f>(IF(Q3&lt;&gt;"",1/3,0)+IF(R3&lt;&gt;"",2/3,0)+IF(S3&lt;&gt;"",1,0))*$C15*20</f>
        <v>0.33333333333333331</v>
      </c>
      <c r="Q15" s="2">
        <f t="shared" ref="Q15:Q24" si="53">IF(P3&lt;&gt;"",1,0)+IF(Q3&lt;&gt;"",1,0)+IF(R3&lt;&gt;"",1,0)+IF(S3&lt;&gt;"",1,0)</f>
        <v>1</v>
      </c>
      <c r="R15" s="2">
        <f>IF(P3&lt;&gt;"",0.02,(P15/($C15*20)))</f>
        <v>0.33333333333333331</v>
      </c>
      <c r="T15" s="2">
        <f>(IF(U3&lt;&gt;"",1/3,0)+IF(V3&lt;&gt;"",2/3,0)+IF(W3&lt;&gt;"",1,0))*$C15*20</f>
        <v>1</v>
      </c>
      <c r="U15" s="2">
        <f t="shared" ref="U15:U24" si="54">IF(T3&lt;&gt;"",1,0)+IF(U3&lt;&gt;"",1,0)+IF(V3&lt;&gt;"",1,0)+IF(W3&lt;&gt;"",1,0)</f>
        <v>1</v>
      </c>
      <c r="V15" s="2">
        <f>IF(T3&lt;&gt;"",0.02,(T15/($C15*20)))</f>
        <v>1</v>
      </c>
      <c r="X15" s="2">
        <f>(IF(Y3&lt;&gt;"",1/3,0)+IF(Z3&lt;&gt;"",2/3,0)+IF(AA3&lt;&gt;"",1,0))*$C15*20</f>
        <v>1</v>
      </c>
      <c r="Y15" s="2">
        <f t="shared" ref="Y15:Y24" si="55">IF(X3&lt;&gt;"",1,0)+IF(Y3&lt;&gt;"",1,0)+IF(Z3&lt;&gt;"",1,0)+IF(AA3&lt;&gt;"",1,0)</f>
        <v>1</v>
      </c>
      <c r="Z15" s="2">
        <f>IF(X3&lt;&gt;"",0.02,(X15/($C15*20)))</f>
        <v>1</v>
      </c>
      <c r="AB15" s="2">
        <f>(IF(AC3&lt;&gt;"",1/3,0)+IF(AD3&lt;&gt;"",2/3,0)+IF(AE3&lt;&gt;"",1,0))*$C15*20</f>
        <v>0</v>
      </c>
      <c r="AC15" s="2">
        <f t="shared" ref="AC15:AC24" si="56">IF(AB3&lt;&gt;"",1,0)+IF(AC3&lt;&gt;"",1,0)+IF(AD3&lt;&gt;"",1,0)+IF(AE3&lt;&gt;"",1,0)</f>
        <v>1</v>
      </c>
      <c r="AD15" s="2">
        <f>IF(AB3&lt;&gt;"",0.02,(AB15/($C15*20)))</f>
        <v>0.02</v>
      </c>
      <c r="AF15" s="2">
        <f>(IF(AG3&lt;&gt;"",1/3,0)+IF(AH3&lt;&gt;"",2/3,0)+IF(AI3&lt;&gt;"",1,0))*$C15*20</f>
        <v>1</v>
      </c>
      <c r="AG15" s="2">
        <f t="shared" ref="AG15:AG24" si="57">IF(AF3&lt;&gt;"",1,0)+IF(AG3&lt;&gt;"",1,0)+IF(AH3&lt;&gt;"",1,0)+IF(AI3&lt;&gt;"",1,0)</f>
        <v>1</v>
      </c>
      <c r="AH15" s="2">
        <f>IF(AF3&lt;&gt;"",0.02,(AF15/($C15*20)))</f>
        <v>1</v>
      </c>
      <c r="AJ15" s="2">
        <f>(IF(AK3&lt;&gt;"",1/3,0)+IF(AL3&lt;&gt;"",2/3,0)+IF(AM3&lt;&gt;"",1,0))*$C15*20</f>
        <v>0</v>
      </c>
      <c r="AK15" s="2">
        <f t="shared" ref="AK15:AK24" si="58">IF(AJ3&lt;&gt;"",1,0)+IF(AK3&lt;&gt;"",1,0)+IF(AL3&lt;&gt;"",1,0)+IF(AM3&lt;&gt;"",1,0)</f>
        <v>0</v>
      </c>
      <c r="AL15" s="2">
        <f>IF(AJ3&lt;&gt;"",0.02,(AJ15/($C15*20)))</f>
        <v>0</v>
      </c>
      <c r="AN15" s="2">
        <f>(IF(AO3&lt;&gt;"",1/3,0)+IF(AP3&lt;&gt;"",2/3,0)+IF(AQ3&lt;&gt;"",1,0))*$C15*20</f>
        <v>1</v>
      </c>
      <c r="AO15" s="2">
        <f t="shared" ref="AO15:AO24" si="59">IF(AN3&lt;&gt;"",1,0)+IF(AO3&lt;&gt;"",1,0)+IF(AP3&lt;&gt;"",1,0)+IF(AQ3&lt;&gt;"",1,0)</f>
        <v>1</v>
      </c>
      <c r="AP15" s="2">
        <f>IF(AN3&lt;&gt;"",0.02,(AN15/($C15*20)))</f>
        <v>1</v>
      </c>
      <c r="AR15" s="2">
        <f>(IF(AS3&lt;&gt;"",1/3,0)+IF(AT3&lt;&gt;"",2/3,0)+IF(AU3&lt;&gt;"",1,0))*$C15*20</f>
        <v>0</v>
      </c>
      <c r="AS15" s="2">
        <f t="shared" ref="AS15:AS24" si="60">IF(AR3&lt;&gt;"",1,0)+IF(AS3&lt;&gt;"",1,0)+IF(AT3&lt;&gt;"",1,0)+IF(AU3&lt;&gt;"",1,0)</f>
        <v>0</v>
      </c>
      <c r="AT15" s="2">
        <f>IF(AR3&lt;&gt;"",0.02,(AR15/($C15*20)))</f>
        <v>0</v>
      </c>
      <c r="AV15" s="2">
        <f>(IF(AW3&lt;&gt;"",1/3,0)+IF(AX3&lt;&gt;"",2/3,0)+IF(AY3&lt;&gt;"",1,0))*$C15*20</f>
        <v>1</v>
      </c>
      <c r="AW15" s="2">
        <f t="shared" ref="AW15:AW24" si="61">IF(AV3&lt;&gt;"",1,0)+IF(AW3&lt;&gt;"",1,0)+IF(AX3&lt;&gt;"",1,0)+IF(AY3&lt;&gt;"",1,0)</f>
        <v>1</v>
      </c>
      <c r="AX15" s="2">
        <f>IF(AV3&lt;&gt;"",0.02,(AV15/($C15*20)))</f>
        <v>1</v>
      </c>
      <c r="AZ15" s="2">
        <f>(IF(BA3&lt;&gt;"",1/3,0)+IF(BB3&lt;&gt;"",2/3,0)+IF(BC3&lt;&gt;"",1,0))*$C15*20</f>
        <v>1</v>
      </c>
      <c r="BA15" s="2">
        <f t="shared" ref="BA15:BA24" si="62">IF(AZ3&lt;&gt;"",1,0)+IF(BA3&lt;&gt;"",1,0)+IF(BB3&lt;&gt;"",1,0)+IF(BC3&lt;&gt;"",1,0)</f>
        <v>1</v>
      </c>
      <c r="BB15" s="2">
        <f>IF(AZ3&lt;&gt;"",0.02,(AZ15/($C15*20)))</f>
        <v>1</v>
      </c>
      <c r="BD15" s="2">
        <f>(IF(BE3&lt;&gt;"",1/3,0)+IF(BF3&lt;&gt;"",2/3,0)+IF(BG3&lt;&gt;"",1,0))*$C15*20</f>
        <v>0</v>
      </c>
      <c r="BE15" s="2">
        <f t="shared" ref="BE15:BE24" si="63">IF(BD3&lt;&gt;"",1,0)+IF(BE3&lt;&gt;"",1,0)+IF(BF3&lt;&gt;"",1,0)+IF(BG3&lt;&gt;"",1,0)</f>
        <v>0</v>
      </c>
      <c r="BF15" s="2">
        <f>IF(BD3&lt;&gt;"",0.02,(BD15/($C15*20)))</f>
        <v>0</v>
      </c>
      <c r="BH15" s="2">
        <f>(IF(BI3&lt;&gt;"",1/3,0)+IF(BJ3&lt;&gt;"",2/3,0)+IF(BK3&lt;&gt;"",1,0))*$C15*20</f>
        <v>1</v>
      </c>
      <c r="BI15" s="2">
        <f t="shared" ref="BI15:BI24" si="64">IF(BH3&lt;&gt;"",1,0)+IF(BI3&lt;&gt;"",1,0)+IF(BJ3&lt;&gt;"",1,0)+IF(BK3&lt;&gt;"",1,0)</f>
        <v>1</v>
      </c>
      <c r="BJ15" s="2">
        <f>IF(BH3&lt;&gt;"",0.02,(BH15/($C15*20)))</f>
        <v>1</v>
      </c>
      <c r="BL15" s="2">
        <f>(IF(BM3&lt;&gt;"",1/3,0)+IF(BN3&lt;&gt;"",2/3,0)+IF(BO3&lt;&gt;"",1,0))*$C15*20</f>
        <v>0</v>
      </c>
      <c r="BM15" s="2">
        <f t="shared" ref="BM15:BM24" si="65">IF(BL3&lt;&gt;"",1,0)+IF(BM3&lt;&gt;"",1,0)+IF(BN3&lt;&gt;"",1,0)+IF(BO3&lt;&gt;"",1,0)</f>
        <v>0</v>
      </c>
      <c r="BN15" s="2">
        <f>IF(BL3&lt;&gt;"",0.02,(BL15/($C15*20)))</f>
        <v>0</v>
      </c>
      <c r="BP15" s="2">
        <f>(IF(BQ3&lt;&gt;"",1/3,0)+IF(BR3&lt;&gt;"",2/3,0)+IF(BS3&lt;&gt;"",1,0))*$C15*20</f>
        <v>0</v>
      </c>
      <c r="BQ15" s="2">
        <f t="shared" ref="BQ15:BQ24" si="66">IF(BP3&lt;&gt;"",1,0)+IF(BQ3&lt;&gt;"",1,0)+IF(BR3&lt;&gt;"",1,0)+IF(BS3&lt;&gt;"",1,0)</f>
        <v>1</v>
      </c>
      <c r="BR15" s="2">
        <f>IF(BP3&lt;&gt;"",0.02,(BP15/($C15*20)))</f>
        <v>0.02</v>
      </c>
      <c r="BT15" s="2">
        <f>(IF(BU3&lt;&gt;"",1/3,0)+IF(BV3&lt;&gt;"",2/3,0)+IF(BW3&lt;&gt;"",1,0))*$C15*20</f>
        <v>0</v>
      </c>
      <c r="BU15" s="2">
        <f t="shared" ref="BU15:BU24" si="67">IF(BT3&lt;&gt;"",1,0)+IF(BU3&lt;&gt;"",1,0)+IF(BV3&lt;&gt;"",1,0)+IF(BW3&lt;&gt;"",1,0)</f>
        <v>0</v>
      </c>
      <c r="BV15" s="2">
        <f>IF(BT3&lt;&gt;"",0.02,(BT15/($C15*20)))</f>
        <v>0</v>
      </c>
      <c r="BX15" s="2">
        <f>(IF(BY3&lt;&gt;"",1/3,0)+IF(BZ3&lt;&gt;"",2/3,0)+IF(CA3&lt;&gt;"",1,0))*$C15*20</f>
        <v>0</v>
      </c>
      <c r="BY15" s="2">
        <f t="shared" ref="BY15:BY24" si="68">IF(BX3&lt;&gt;"",1,0)+IF(BY3&lt;&gt;"",1,0)+IF(BZ3&lt;&gt;"",1,0)+IF(CA3&lt;&gt;"",1,0)</f>
        <v>0</v>
      </c>
      <c r="BZ15" s="2">
        <f>IF(BX3&lt;&gt;"",0.02,(BX15/($C15*20)))</f>
        <v>0</v>
      </c>
      <c r="CB15" s="2">
        <f>(IF(CC3&lt;&gt;"",1/3,0)+IF(CD3&lt;&gt;"",2/3,0)+IF(CE3&lt;&gt;"",1,0))*$C15*20</f>
        <v>0</v>
      </c>
      <c r="CC15" s="2">
        <f t="shared" ref="CC15:CC24" si="69">IF(CB3&lt;&gt;"",1,0)+IF(CC3&lt;&gt;"",1,0)+IF(CD3&lt;&gt;"",1,0)+IF(CE3&lt;&gt;"",1,0)</f>
        <v>0</v>
      </c>
      <c r="CD15" s="2">
        <f>IF(CB3&lt;&gt;"",0.02,(CB15/($C15*20)))</f>
        <v>0</v>
      </c>
      <c r="CF15" s="2">
        <f>(IF(CG3&lt;&gt;"",1/3,0)+IF(CH3&lt;&gt;"",2/3,0)+IF(CI3&lt;&gt;"",1,0))*$C15*20</f>
        <v>0</v>
      </c>
      <c r="CG15" s="2">
        <f t="shared" ref="CG15:CG24" si="70">IF(CF3&lt;&gt;"",1,0)+IF(CG3&lt;&gt;"",1,0)+IF(CH3&lt;&gt;"",1,0)+IF(CI3&lt;&gt;"",1,0)</f>
        <v>0</v>
      </c>
      <c r="CH15" s="2">
        <f>IF(CF3&lt;&gt;"",0.02,(CF15/($C15*20)))</f>
        <v>0</v>
      </c>
      <c r="CJ15" s="2">
        <f>(IF(CK3&lt;&gt;"",1/3,0)+IF(CL3&lt;&gt;"",2/3,0)+IF(CM3&lt;&gt;"",1,0))*$C15*20</f>
        <v>0</v>
      </c>
      <c r="CK15" s="2">
        <f t="shared" ref="CK15:CK24" si="71">IF(CJ3&lt;&gt;"",1,0)+IF(CK3&lt;&gt;"",1,0)+IF(CL3&lt;&gt;"",1,0)+IF(CM3&lt;&gt;"",1,0)</f>
        <v>0</v>
      </c>
      <c r="CL15" s="2">
        <f>IF(CJ3&lt;&gt;"",0.02,(CJ15/($C15*20)))</f>
        <v>0</v>
      </c>
      <c r="CN15" s="2">
        <f>(IF(CO3&lt;&gt;"",1/3,0)+IF(CP3&lt;&gt;"",2/3,0)+IF(CQ3&lt;&gt;"",1,0))*$C15*20</f>
        <v>0</v>
      </c>
      <c r="CO15" s="2">
        <f t="shared" ref="CO15:CO24" si="72">IF(CN3&lt;&gt;"",1,0)+IF(CO3&lt;&gt;"",1,0)+IF(CP3&lt;&gt;"",1,0)+IF(CQ3&lt;&gt;"",1,0)</f>
        <v>0</v>
      </c>
      <c r="CP15" s="2">
        <f>IF(CN3&lt;&gt;"",0.02,(CN15/($C15*20)))</f>
        <v>0</v>
      </c>
      <c r="CR15" s="2">
        <f>(IF(CS3&lt;&gt;"",1/3,0)+IF(CT3&lt;&gt;"",2/3,0)+IF(CU3&lt;&gt;"",1,0))*$C15*20</f>
        <v>0</v>
      </c>
      <c r="CS15" s="2">
        <f t="shared" ref="CS15:CS24" si="73">IF(CR3&lt;&gt;"",1,0)+IF(CS3&lt;&gt;"",1,0)+IF(CT3&lt;&gt;"",1,0)+IF(CU3&lt;&gt;"",1,0)</f>
        <v>0</v>
      </c>
      <c r="CT15" s="2">
        <f>IF(CR3&lt;&gt;"",0.02,(CR15/($C15*20)))</f>
        <v>0</v>
      </c>
      <c r="CV15" s="2">
        <f>(IF(CW3&lt;&gt;"",1/3,0)+IF(CX3&lt;&gt;"",2/3,0)+IF(CY3&lt;&gt;"",1,0))*$C15*20</f>
        <v>0</v>
      </c>
      <c r="CW15" s="2">
        <f t="shared" ref="CW15:CW24" si="74">IF(CV3&lt;&gt;"",1,0)+IF(CW3&lt;&gt;"",1,0)+IF(CX3&lt;&gt;"",1,0)+IF(CY3&lt;&gt;"",1,0)</f>
        <v>0</v>
      </c>
      <c r="CX15" s="2">
        <f>IF(CV3&lt;&gt;"",0.02,(CV15/($C15*20)))</f>
        <v>0</v>
      </c>
      <c r="CZ15" s="2">
        <f>(IF(DA3&lt;&gt;"",1/3,0)+IF(DB3&lt;&gt;"",2/3,0)+IF(DC3&lt;&gt;"",1,0))*$C15*20</f>
        <v>0</v>
      </c>
      <c r="DA15" s="2">
        <f t="shared" ref="DA15:DA24" si="75">IF(CZ3&lt;&gt;"",1,0)+IF(DA3&lt;&gt;"",1,0)+IF(DB3&lt;&gt;"",1,0)+IF(DC3&lt;&gt;"",1,0)</f>
        <v>0</v>
      </c>
      <c r="DB15" s="2">
        <f>IF(CZ3&lt;&gt;"",0.02,(CZ15/($C15*20)))</f>
        <v>0</v>
      </c>
      <c r="DD15" s="2">
        <f>(IF(DE3&lt;&gt;"",1/3,0)+IF(DF3&lt;&gt;"",2/3,0)+IF(DG3&lt;&gt;"",1,0))*$C15*20</f>
        <v>0</v>
      </c>
      <c r="DE15" s="2">
        <f t="shared" ref="DE15:DE24" si="76">IF(DD3&lt;&gt;"",1,0)+IF(DE3&lt;&gt;"",1,0)+IF(DF3&lt;&gt;"",1,0)+IF(DG3&lt;&gt;"",1,0)</f>
        <v>0</v>
      </c>
      <c r="DF15" s="2">
        <f>IF(DD3&lt;&gt;"",0.02,(DD15/($C15*20)))</f>
        <v>0</v>
      </c>
      <c r="DH15" s="2">
        <f>(IF(DI3&lt;&gt;"",1/3,0)+IF(DJ3&lt;&gt;"",2/3,0)+IF(DK3&lt;&gt;"",1,0))*$C15*20</f>
        <v>0</v>
      </c>
      <c r="DI15" s="2">
        <f t="shared" ref="DI15:DI24" si="77">IF(DH3&lt;&gt;"",1,0)+IF(DI3&lt;&gt;"",1,0)+IF(DJ3&lt;&gt;"",1,0)+IF(DK3&lt;&gt;"",1,0)</f>
        <v>0</v>
      </c>
      <c r="DJ15" s="2">
        <f>IF(DH3&lt;&gt;"",0.02,(DH15/($C15*20)))</f>
        <v>0</v>
      </c>
      <c r="DL15" s="2">
        <f>(IF(DM3&lt;&gt;"",1/3,0)+IF(DN3&lt;&gt;"",2/3,0)+IF(DO3&lt;&gt;"",1,0))*$C15*20</f>
        <v>0</v>
      </c>
      <c r="DM15" s="2">
        <f t="shared" ref="DM15:DM24" si="78">IF(DL3&lt;&gt;"",1,0)+IF(DM3&lt;&gt;"",1,0)+IF(DN3&lt;&gt;"",1,0)+IF(DO3&lt;&gt;"",1,0)</f>
        <v>0</v>
      </c>
      <c r="DN15" s="2">
        <f>IF(DL3&lt;&gt;"",0.02,(DL15/($C15*20)))</f>
        <v>0</v>
      </c>
      <c r="DP15" s="2">
        <f>(IF(DQ3&lt;&gt;"",1/3,0)+IF(DR3&lt;&gt;"",2/3,0)+IF(DS3&lt;&gt;"",1,0))*$C15*20</f>
        <v>0</v>
      </c>
      <c r="DQ15" s="2">
        <f t="shared" ref="DQ15:DQ24" si="79">IF(DP3&lt;&gt;"",1,0)+IF(DQ3&lt;&gt;"",1,0)+IF(DR3&lt;&gt;"",1,0)+IF(DS3&lt;&gt;"",1,0)</f>
        <v>0</v>
      </c>
      <c r="DR15" s="2">
        <f>IF(DP3&lt;&gt;"",0.02,(DP15/($C15*20)))</f>
        <v>0</v>
      </c>
      <c r="DT15" s="2">
        <f>(IF(DU3&lt;&gt;"",1/3,0)+IF(DV3&lt;&gt;"",2/3,0)+IF(DW3&lt;&gt;"",1,0))*$C15*20</f>
        <v>0</v>
      </c>
      <c r="DU15" s="2">
        <f t="shared" ref="DU15:DU24" si="80">IF(DT3&lt;&gt;"",1,0)+IF(DU3&lt;&gt;"",1,0)+IF(DV3&lt;&gt;"",1,0)+IF(DW3&lt;&gt;"",1,0)</f>
        <v>0</v>
      </c>
      <c r="DV15" s="2">
        <f>IF(DT3&lt;&gt;"",0.02,(DT15/($C15*20)))</f>
        <v>0</v>
      </c>
      <c r="DX15" s="2">
        <f>(IF(DY3&lt;&gt;"",1/3,0)+IF(DZ3&lt;&gt;"",2/3,0)+IF(EA3&lt;&gt;"",1,0))*$C15*20</f>
        <v>0</v>
      </c>
      <c r="DY15" s="2">
        <f t="shared" ref="DY15:DY24" si="81">IF(DX3&lt;&gt;"",1,0)+IF(DY3&lt;&gt;"",1,0)+IF(DZ3&lt;&gt;"",1,0)+IF(EA3&lt;&gt;"",1,0)</f>
        <v>0</v>
      </c>
      <c r="DZ15" s="2">
        <f>IF(DX3&lt;&gt;"",0.02,(DX15/($C15*20)))</f>
        <v>0</v>
      </c>
      <c r="EB15" s="2">
        <f>(IF(EC3&lt;&gt;"",1/3,0)+IF(ED3&lt;&gt;"",2/3,0)+IF(EE3&lt;&gt;"",1,0))*$C15*20</f>
        <v>0</v>
      </c>
      <c r="EC15" s="2">
        <f t="shared" ref="EC15:EC24" si="82">IF(EB3&lt;&gt;"",1,0)+IF(EC3&lt;&gt;"",1,0)+IF(ED3&lt;&gt;"",1,0)+IF(EE3&lt;&gt;"",1,0)</f>
        <v>0</v>
      </c>
      <c r="ED15" s="2">
        <f>IF(EB3&lt;&gt;"",0.02,(EB15/($C15*20)))</f>
        <v>0</v>
      </c>
      <c r="EF15" s="2">
        <f>(IF(EG3&lt;&gt;"",1/3,0)+IF(EH3&lt;&gt;"",2/3,0)+IF(EI3&lt;&gt;"",1,0))*$C15*20</f>
        <v>0</v>
      </c>
      <c r="EG15" s="2">
        <f t="shared" ref="EG15:EG24" si="83">IF(EF3&lt;&gt;"",1,0)+IF(EG3&lt;&gt;"",1,0)+IF(EH3&lt;&gt;"",1,0)+IF(EI3&lt;&gt;"",1,0)</f>
        <v>0</v>
      </c>
      <c r="EH15" s="2">
        <f>IF(EF3&lt;&gt;"",0.02,(EF15/($C15*20)))</f>
        <v>0</v>
      </c>
      <c r="EJ15" s="2">
        <f>(IF(EK3&lt;&gt;"",1/3,0)+IF(EL3&lt;&gt;"",2/3,0)+IF(EM3&lt;&gt;"",1,0))*$C15*20</f>
        <v>0</v>
      </c>
      <c r="EK15" s="2">
        <f t="shared" ref="EK15:EK24" si="84">IF(EJ3&lt;&gt;"",1,0)+IF(EK3&lt;&gt;"",1,0)+IF(EL3&lt;&gt;"",1,0)+IF(EM3&lt;&gt;"",1,0)</f>
        <v>0</v>
      </c>
      <c r="EL15" s="2">
        <f>IF(EJ3&lt;&gt;"",0.02,(EJ15/($C15*20)))</f>
        <v>0</v>
      </c>
      <c r="EN15" s="2">
        <f t="shared" ref="EN15:EN24" si="85">(IF(EO3&lt;&gt;"",1/3,0)+IF(EP3&lt;&gt;"",2/3,0)+IF(EQ3&lt;&gt;"",1,0))*$C15*20</f>
        <v>0</v>
      </c>
      <c r="EO15" s="2">
        <f t="shared" ref="EO15:EO24" si="86">IF(EN3&lt;&gt;"",1,0)+IF(EO3&lt;&gt;"",1,0)+IF(EP3&lt;&gt;"",1,0)+IF(EQ3&lt;&gt;"",1,0)</f>
        <v>0</v>
      </c>
      <c r="EP15" s="2">
        <f t="shared" ref="EP15:EP24" si="87">IF(EN3&lt;&gt;"",0.02,(EN15/($C15*20)))</f>
        <v>0</v>
      </c>
      <c r="ER15" s="2">
        <f t="shared" ref="ER15:ER24" si="88">(IF(ES3&lt;&gt;"",1/3,0)+IF(ET3&lt;&gt;"",2/3,0)+IF(EU3&lt;&gt;"",1,0))*$C15*20</f>
        <v>0</v>
      </c>
      <c r="ES15" s="2">
        <f t="shared" ref="ES15:ES24" si="89">IF(ER3&lt;&gt;"",1,0)+IF(ES3&lt;&gt;"",1,0)+IF(ET3&lt;&gt;"",1,0)+IF(EU3&lt;&gt;"",1,0)</f>
        <v>0</v>
      </c>
      <c r="ET15" s="2">
        <f t="shared" ref="ET15:ET24" si="90">IF(ER3&lt;&gt;"",0.02,(ER15/($C15*20)))</f>
        <v>0</v>
      </c>
      <c r="EV15" s="2">
        <f t="shared" ref="EV15:EV24" si="91">(IF(EW3&lt;&gt;"",1/3,0)+IF(EX3&lt;&gt;"",2/3,0)+IF(EY3&lt;&gt;"",1,0))*$C15*20</f>
        <v>0</v>
      </c>
      <c r="EW15" s="2">
        <f t="shared" ref="EW15:EW24" si="92">IF(EV3&lt;&gt;"",1,0)+IF(EW3&lt;&gt;"",1,0)+IF(EX3&lt;&gt;"",1,0)+IF(EY3&lt;&gt;"",1,0)</f>
        <v>0</v>
      </c>
      <c r="EX15" s="2">
        <f t="shared" ref="EX15:EX24" si="93">IF(EV3&lt;&gt;"",0.02,(EV15/($C15*20)))</f>
        <v>0</v>
      </c>
      <c r="EZ15" s="2">
        <f t="shared" ref="EZ15:EZ24" si="94">(IF(FA3&lt;&gt;"",1/3,0)+IF(FB3&lt;&gt;"",2/3,0)+IF(FC3&lt;&gt;"",1,0))*$C15*20</f>
        <v>0</v>
      </c>
      <c r="FA15" s="2">
        <f t="shared" ref="FA15:FA24" si="95">IF(EZ3&lt;&gt;"",1,0)+IF(FA3&lt;&gt;"",1,0)+IF(FB3&lt;&gt;"",1,0)+IF(FC3&lt;&gt;"",1,0)</f>
        <v>0</v>
      </c>
      <c r="FB15" s="2">
        <f t="shared" ref="FB15:FB24" si="96">IF(EZ3&lt;&gt;"",0.02,(EZ15/($C15*20)))</f>
        <v>0</v>
      </c>
      <c r="FD15" s="2">
        <f t="shared" ref="FD15:FD24" si="97">(IF(FE3&lt;&gt;"",1/3,0)+IF(FF3&lt;&gt;"",2/3,0)+IF(FG3&lt;&gt;"",1,0))*$C15*20</f>
        <v>0</v>
      </c>
      <c r="FE15" s="2">
        <f t="shared" ref="FE15:FE24" si="98">IF(FD3&lt;&gt;"",1,0)+IF(FE3&lt;&gt;"",1,0)+IF(FF3&lt;&gt;"",1,0)+IF(FG3&lt;&gt;"",1,0)</f>
        <v>0</v>
      </c>
      <c r="FF15" s="2">
        <f t="shared" ref="FF15:FF24" si="99">IF(FD3&lt;&gt;"",0.02,(FD15/($C15*20)))</f>
        <v>0</v>
      </c>
      <c r="FH15" s="2">
        <f t="shared" ref="FH15:FH24" si="100">(IF(FI3&lt;&gt;"",1/3,0)+IF(FJ3&lt;&gt;"",2/3,0)+IF(FK3&lt;&gt;"",1,0))*$C15*20</f>
        <v>0</v>
      </c>
      <c r="FI15" s="2">
        <f t="shared" ref="FI15:FI24" si="101">IF(FH3&lt;&gt;"",1,0)+IF(FI3&lt;&gt;"",1,0)+IF(FJ3&lt;&gt;"",1,0)+IF(FK3&lt;&gt;"",1,0)</f>
        <v>0</v>
      </c>
      <c r="FJ15" s="2">
        <f t="shared" ref="FJ15:FJ24" si="102">IF(FH3&lt;&gt;"",0.02,(FH15/($C15*20)))</f>
        <v>0</v>
      </c>
      <c r="FL15" s="2">
        <f t="shared" ref="FL15:FL24" si="103">(IF(FM3&lt;&gt;"",1/3,0)+IF(FN3&lt;&gt;"",2/3,0)+IF(FO3&lt;&gt;"",1,0))*$C15*20</f>
        <v>0</v>
      </c>
      <c r="FM15" s="2">
        <f t="shared" ref="FM15:FM24" si="104">IF(FL3&lt;&gt;"",1,0)+IF(FM3&lt;&gt;"",1,0)+IF(FN3&lt;&gt;"",1,0)+IF(FO3&lt;&gt;"",1,0)</f>
        <v>0</v>
      </c>
      <c r="FN15" s="2">
        <f t="shared" ref="FN15:FN24" si="105">IF(FL3&lt;&gt;"",0.02,(FL15/($C15*20)))</f>
        <v>0</v>
      </c>
      <c r="FP15" s="2">
        <f t="shared" ref="FP15:FP24" si="106">(IF(FQ3&lt;&gt;"",1/3,0)+IF(FR3&lt;&gt;"",2/3,0)+IF(FS3&lt;&gt;"",1,0))*$C15*20</f>
        <v>0</v>
      </c>
      <c r="FQ15" s="2">
        <f t="shared" ref="FQ15:FQ24" si="107">IF(FP3&lt;&gt;"",1,0)+IF(FQ3&lt;&gt;"",1,0)+IF(FR3&lt;&gt;"",1,0)+IF(FS3&lt;&gt;"",1,0)</f>
        <v>0</v>
      </c>
      <c r="FR15" s="2">
        <f t="shared" ref="FR15:FR24" si="108">IF(FP3&lt;&gt;"",0.02,(FP15/($C15*20)))</f>
        <v>0</v>
      </c>
      <c r="FT15" s="2">
        <f t="shared" ref="FT15:FT24" si="109">(IF(FU3&lt;&gt;"",1/3,0)+IF(FV3&lt;&gt;"",2/3,0)+IF(FW3&lt;&gt;"",1,0))*$C15*20</f>
        <v>0</v>
      </c>
      <c r="FU15" s="2">
        <f t="shared" ref="FU15:FU24" si="110">IF(FT3&lt;&gt;"",1,0)+IF(FU3&lt;&gt;"",1,0)+IF(FV3&lt;&gt;"",1,0)+IF(FW3&lt;&gt;"",1,0)</f>
        <v>0</v>
      </c>
      <c r="FV15" s="2">
        <f t="shared" ref="FV15:FV24" si="111">IF(FT3&lt;&gt;"",0.02,(FT15/($C15*20)))</f>
        <v>0</v>
      </c>
      <c r="FX15" s="2">
        <f t="shared" ref="FX15:FX24" si="112">(IF(FY3&lt;&gt;"",1/3,0)+IF(FZ3&lt;&gt;"",2/3,0)+IF(GA3&lt;&gt;"",1,0))*$C15*20</f>
        <v>0</v>
      </c>
      <c r="FY15" s="2">
        <f t="shared" ref="FY15:FY24" si="113">IF(FX3&lt;&gt;"",1,0)+IF(FY3&lt;&gt;"",1,0)+IF(FZ3&lt;&gt;"",1,0)+IF(GA3&lt;&gt;"",1,0)</f>
        <v>0</v>
      </c>
      <c r="FZ15" s="2">
        <f t="shared" ref="FZ15:FZ24" si="114">IF(FX3&lt;&gt;"",0.02,(FX15/($C15*20)))</f>
        <v>0</v>
      </c>
      <c r="GB15" s="2">
        <f t="shared" ref="GB15:GB24" si="115">(IF(GC3&lt;&gt;"",1/3,0)+IF(GD3&lt;&gt;"",2/3,0)+IF(GE3&lt;&gt;"",1,0))*$C15*20</f>
        <v>0</v>
      </c>
      <c r="GC15" s="2">
        <f t="shared" ref="GC15:GC24" si="116">IF(GB3&lt;&gt;"",1,0)+IF(GC3&lt;&gt;"",1,0)+IF(GD3&lt;&gt;"",1,0)+IF(GE3&lt;&gt;"",1,0)</f>
        <v>0</v>
      </c>
      <c r="GD15" s="2">
        <f t="shared" ref="GD15:GD24" si="117">IF(GB3&lt;&gt;"",0.02,(GB15/($C15*20)))</f>
        <v>0</v>
      </c>
      <c r="GF15" s="2">
        <f t="shared" ref="GF15:GF24" si="118">(IF(GG3&lt;&gt;"",1/3,0)+IF(GH3&lt;&gt;"",2/3,0)+IF(GI3&lt;&gt;"",1,0))*$C15*20</f>
        <v>0</v>
      </c>
      <c r="GG15" s="2">
        <f t="shared" ref="GG15:GG24" si="119">IF(GF3&lt;&gt;"",1,0)+IF(GG3&lt;&gt;"",1,0)+IF(GH3&lt;&gt;"",1,0)+IF(GI3&lt;&gt;"",1,0)</f>
        <v>0</v>
      </c>
      <c r="GH15" s="2">
        <f t="shared" ref="GH15:GH24" si="120">IF(GF3&lt;&gt;"",0.02,(GF15/($C15*20)))</f>
        <v>0</v>
      </c>
      <c r="GJ15" s="2">
        <f t="shared" ref="GJ15:GJ24" si="121">(IF(GK3&lt;&gt;"",1/3,0)+IF(GL3&lt;&gt;"",2/3,0)+IF(GM3&lt;&gt;"",1,0))*$C15*20</f>
        <v>0</v>
      </c>
      <c r="GK15" s="2">
        <f t="shared" ref="GK15:GK24" si="122">IF(GJ3&lt;&gt;"",1,0)+IF(GK3&lt;&gt;"",1,0)+IF(GL3&lt;&gt;"",1,0)+IF(GM3&lt;&gt;"",1,0)</f>
        <v>0</v>
      </c>
      <c r="GL15" s="2">
        <f t="shared" ref="GL15:GL24" si="123">IF(GJ3&lt;&gt;"",0.02,(GJ15/($C15*20)))</f>
        <v>0</v>
      </c>
      <c r="GN15" s="2">
        <f t="shared" ref="GN15:GN24" si="124">(IF(GO3&lt;&gt;"",1/3,0)+IF(GP3&lt;&gt;"",2/3,0)+IF(GQ3&lt;&gt;"",1,0))*$C15*20</f>
        <v>0</v>
      </c>
      <c r="GO15" s="2">
        <f t="shared" ref="GO15:GO24" si="125">IF(GN3&lt;&gt;"",1,0)+IF(GO3&lt;&gt;"",1,0)+IF(GP3&lt;&gt;"",1,0)+IF(GQ3&lt;&gt;"",1,0)</f>
        <v>0</v>
      </c>
      <c r="GP15" s="2">
        <f t="shared" ref="GP15:GP24" si="126">IF(GN3&lt;&gt;"",0.02,(GN15/($C15*20)))</f>
        <v>0</v>
      </c>
      <c r="GR15" s="2">
        <f t="shared" ref="GR15:GR24" si="127">(IF(GS3&lt;&gt;"",1/3,0)+IF(GT3&lt;&gt;"",2/3,0)+IF(GU3&lt;&gt;"",1,0))*$C15*20</f>
        <v>0</v>
      </c>
      <c r="GS15" s="2">
        <f t="shared" ref="GS15:GS24" si="128">IF(GR3&lt;&gt;"",1,0)+IF(GS3&lt;&gt;"",1,0)+IF(GT3&lt;&gt;"",1,0)+IF(GU3&lt;&gt;"",1,0)</f>
        <v>0</v>
      </c>
      <c r="GT15" s="2">
        <f t="shared" ref="GT15:GT24" si="129">IF(GR3&lt;&gt;"",0.02,(GR15/($C15*20)))</f>
        <v>0</v>
      </c>
    </row>
    <row r="16" spans="1:215" x14ac:dyDescent="0.25">
      <c r="C16" s="27">
        <f t="shared" si="49"/>
        <v>0.05</v>
      </c>
      <c r="D16" s="2">
        <f t="shared" ref="D16:D24" si="130">(IF(E4&lt;&gt;"",1/3,0)+IF(F4&lt;&gt;"",2/3,0)+IF(G4&lt;&gt;"",1,0))*$C16*20</f>
        <v>0</v>
      </c>
      <c r="E16" s="2">
        <f t="shared" si="50"/>
        <v>0</v>
      </c>
      <c r="F16" s="2">
        <f t="shared" ref="F16:F24" si="131">IF(D4&lt;&gt;"",0.02,(D16/($C16*20)))</f>
        <v>0</v>
      </c>
      <c r="H16" s="2">
        <f t="shared" ref="H16:H24" si="132">(IF(I4&lt;&gt;"",1/3,0)+IF(J4&lt;&gt;"",2/3,0)+IF(K4&lt;&gt;"",1,0))*$C16*20</f>
        <v>0.33333333333333331</v>
      </c>
      <c r="I16" s="2">
        <f t="shared" si="51"/>
        <v>1</v>
      </c>
      <c r="J16" s="2">
        <f t="shared" ref="J16:J24" si="133">IF(H4&lt;&gt;"",0.02,(H16/($C16*20)))</f>
        <v>0.33333333333333331</v>
      </c>
      <c r="L16" s="2">
        <f t="shared" ref="L16:L24" si="134">(IF(M4&lt;&gt;"",1/3,0)+IF(N4&lt;&gt;"",2/3,0)+IF(O4&lt;&gt;"",1,0))*$C16*20</f>
        <v>0</v>
      </c>
      <c r="M16" s="2">
        <f t="shared" si="52"/>
        <v>1</v>
      </c>
      <c r="N16" s="2">
        <f t="shared" ref="N16:N24" si="135">IF(L4&lt;&gt;"",0.02,(L16/($C16*20)))</f>
        <v>0.02</v>
      </c>
      <c r="P16" s="2">
        <f t="shared" ref="P16:P24" si="136">(IF(Q4&lt;&gt;"",1/3,0)+IF(R4&lt;&gt;"",2/3,0)+IF(S4&lt;&gt;"",1,0))*$C16*20</f>
        <v>0</v>
      </c>
      <c r="Q16" s="2">
        <f t="shared" si="53"/>
        <v>1</v>
      </c>
      <c r="R16" s="2">
        <f t="shared" ref="R16:R24" si="137">IF(P4&lt;&gt;"",0.02,(P16/($C16*20)))</f>
        <v>0.02</v>
      </c>
      <c r="T16" s="2">
        <f t="shared" ref="T16:T24" si="138">(IF(U4&lt;&gt;"",1/3,0)+IF(V4&lt;&gt;"",2/3,0)+IF(W4&lt;&gt;"",1,0))*$C16*20</f>
        <v>0</v>
      </c>
      <c r="U16" s="2">
        <f t="shared" si="54"/>
        <v>1</v>
      </c>
      <c r="V16" s="2">
        <f t="shared" ref="V16:V24" si="139">IF(T4&lt;&gt;"",0.02,(T16/($C16*20)))</f>
        <v>0.02</v>
      </c>
      <c r="X16" s="2">
        <f t="shared" ref="X16:X24" si="140">(IF(Y4&lt;&gt;"",1/3,0)+IF(Z4&lt;&gt;"",2/3,0)+IF(AA4&lt;&gt;"",1,0))*$C16*20</f>
        <v>1</v>
      </c>
      <c r="Y16" s="2">
        <f t="shared" si="55"/>
        <v>1</v>
      </c>
      <c r="Z16" s="2">
        <f t="shared" ref="Z16:Z24" si="141">IF(X4&lt;&gt;"",0.02,(X16/($C16*20)))</f>
        <v>1</v>
      </c>
      <c r="AB16" s="2">
        <f t="shared" ref="AB16:AB24" si="142">(IF(AC4&lt;&gt;"",1/3,0)+IF(AD4&lt;&gt;"",2/3,0)+IF(AE4&lt;&gt;"",1,0))*$C16*20</f>
        <v>0.33333333333333331</v>
      </c>
      <c r="AC16" s="2">
        <f t="shared" si="56"/>
        <v>1</v>
      </c>
      <c r="AD16" s="2">
        <f t="shared" ref="AD16:AD24" si="143">IF(AB4&lt;&gt;"",0.02,(AB16/($C16*20)))</f>
        <v>0.33333333333333331</v>
      </c>
      <c r="AF16" s="2">
        <f t="shared" ref="AF16:AF24" si="144">(IF(AG4&lt;&gt;"",1/3,0)+IF(AH4&lt;&gt;"",2/3,0)+IF(AI4&lt;&gt;"",1,0))*$C16*20</f>
        <v>0.33333333333333331</v>
      </c>
      <c r="AG16" s="2">
        <f t="shared" si="57"/>
        <v>1</v>
      </c>
      <c r="AH16" s="2">
        <f t="shared" ref="AH16:AH24" si="145">IF(AF4&lt;&gt;"",0.02,(AF16/($C16*20)))</f>
        <v>0.33333333333333331</v>
      </c>
      <c r="AJ16" s="2">
        <f t="shared" ref="AJ16:AJ24" si="146">(IF(AK4&lt;&gt;"",1/3,0)+IF(AL4&lt;&gt;"",2/3,0)+IF(AM4&lt;&gt;"",1,0))*$C16*20</f>
        <v>0</v>
      </c>
      <c r="AK16" s="2">
        <f t="shared" si="58"/>
        <v>0</v>
      </c>
      <c r="AL16" s="2">
        <f t="shared" ref="AL16:AL24" si="147">IF(AJ4&lt;&gt;"",0.02,(AJ16/($C16*20)))</f>
        <v>0</v>
      </c>
      <c r="AN16" s="2">
        <f t="shared" ref="AN16:AN24" si="148">(IF(AO4&lt;&gt;"",1/3,0)+IF(AP4&lt;&gt;"",2/3,0)+IF(AQ4&lt;&gt;"",1,0))*$C16*20</f>
        <v>1</v>
      </c>
      <c r="AO16" s="2">
        <f t="shared" si="59"/>
        <v>1</v>
      </c>
      <c r="AP16" s="2">
        <f t="shared" ref="AP16:AP24" si="149">IF(AN4&lt;&gt;"",0.02,(AN16/($C16*20)))</f>
        <v>1</v>
      </c>
      <c r="AR16" s="2">
        <f t="shared" ref="AR16:AR24" si="150">(IF(AS4&lt;&gt;"",1/3,0)+IF(AT4&lt;&gt;"",2/3,0)+IF(AU4&lt;&gt;"",1,0))*$C16*20</f>
        <v>0</v>
      </c>
      <c r="AS16" s="2">
        <f t="shared" si="60"/>
        <v>0</v>
      </c>
      <c r="AT16" s="2">
        <f t="shared" ref="AT16:AT24" si="151">IF(AR4&lt;&gt;"",0.02,(AR16/($C16*20)))</f>
        <v>0</v>
      </c>
      <c r="AV16" s="2">
        <f t="shared" ref="AV16:AV24" si="152">(IF(AW4&lt;&gt;"",1/3,0)+IF(AX4&lt;&gt;"",2/3,0)+IF(AY4&lt;&gt;"",1,0))*$C16*20</f>
        <v>1</v>
      </c>
      <c r="AW16" s="2">
        <f t="shared" si="61"/>
        <v>1</v>
      </c>
      <c r="AX16" s="2">
        <f t="shared" ref="AX16:AX24" si="153">IF(AV4&lt;&gt;"",0.02,(AV16/($C16*20)))</f>
        <v>1</v>
      </c>
      <c r="AZ16" s="2">
        <f t="shared" ref="AZ16:AZ24" si="154">(IF(BA4&lt;&gt;"",1/3,0)+IF(BB4&lt;&gt;"",2/3,0)+IF(BC4&lt;&gt;"",1,0))*$C16*20</f>
        <v>0</v>
      </c>
      <c r="BA16" s="2">
        <f t="shared" si="62"/>
        <v>1</v>
      </c>
      <c r="BB16" s="2">
        <f t="shared" ref="BB16:BB24" si="155">IF(AZ4&lt;&gt;"",0.02,(AZ16/($C16*20)))</f>
        <v>0.02</v>
      </c>
      <c r="BD16" s="2">
        <f t="shared" ref="BD16:BD24" si="156">(IF(BE4&lt;&gt;"",1/3,0)+IF(BF4&lt;&gt;"",2/3,0)+IF(BG4&lt;&gt;"",1,0))*$C16*20</f>
        <v>0</v>
      </c>
      <c r="BE16" s="2">
        <f t="shared" si="63"/>
        <v>0</v>
      </c>
      <c r="BF16" s="2">
        <f t="shared" ref="BF16:BF24" si="157">IF(BD4&lt;&gt;"",0.02,(BD16/($C16*20)))</f>
        <v>0</v>
      </c>
      <c r="BH16" s="2">
        <f t="shared" ref="BH16:BH24" si="158">(IF(BI4&lt;&gt;"",1/3,0)+IF(BJ4&lt;&gt;"",2/3,0)+IF(BK4&lt;&gt;"",1,0))*$C16*20</f>
        <v>0.33333333333333331</v>
      </c>
      <c r="BI16" s="2">
        <f t="shared" si="64"/>
        <v>1</v>
      </c>
      <c r="BJ16" s="2">
        <f t="shared" ref="BJ16:BJ24" si="159">IF(BH4&lt;&gt;"",0.02,(BH16/($C16*20)))</f>
        <v>0.33333333333333331</v>
      </c>
      <c r="BL16" s="2">
        <f t="shared" ref="BL16:BL24" si="160">(IF(BM4&lt;&gt;"",1/3,0)+IF(BN4&lt;&gt;"",2/3,0)+IF(BO4&lt;&gt;"",1,0))*$C16*20</f>
        <v>0</v>
      </c>
      <c r="BM16" s="2">
        <f t="shared" si="65"/>
        <v>0</v>
      </c>
      <c r="BN16" s="2">
        <f t="shared" ref="BN16:BN24" si="161">IF(BL4&lt;&gt;"",0.02,(BL16/($C16*20)))</f>
        <v>0</v>
      </c>
      <c r="BP16" s="2">
        <f t="shared" ref="BP16:BP24" si="162">(IF(BQ4&lt;&gt;"",1/3,0)+IF(BR4&lt;&gt;"",2/3,0)+IF(BS4&lt;&gt;"",1,0))*$C16*20</f>
        <v>0.33333333333333331</v>
      </c>
      <c r="BQ16" s="2">
        <f t="shared" si="66"/>
        <v>1</v>
      </c>
      <c r="BR16" s="2">
        <f t="shared" ref="BR16:BR24" si="163">IF(BP4&lt;&gt;"",0.02,(BP16/($C16*20)))</f>
        <v>0.33333333333333331</v>
      </c>
      <c r="BT16" s="2">
        <f t="shared" ref="BT16:BT24" si="164">(IF(BU4&lt;&gt;"",1/3,0)+IF(BV4&lt;&gt;"",2/3,0)+IF(BW4&lt;&gt;"",1,0))*$C16*20</f>
        <v>0</v>
      </c>
      <c r="BU16" s="2">
        <f t="shared" si="67"/>
        <v>0</v>
      </c>
      <c r="BV16" s="2">
        <f t="shared" ref="BV16:BV24" si="165">IF(BT4&lt;&gt;"",0.02,(BT16/($C16*20)))</f>
        <v>0</v>
      </c>
      <c r="BX16" s="2">
        <f t="shared" ref="BX16:BX24" si="166">(IF(BY4&lt;&gt;"",1/3,0)+IF(BZ4&lt;&gt;"",2/3,0)+IF(CA4&lt;&gt;"",1,0))*$C16*20</f>
        <v>0</v>
      </c>
      <c r="BY16" s="2">
        <f t="shared" si="68"/>
        <v>0</v>
      </c>
      <c r="BZ16" s="2">
        <f t="shared" ref="BZ16:BZ24" si="167">IF(BX4&lt;&gt;"",0.02,(BX16/($C16*20)))</f>
        <v>0</v>
      </c>
      <c r="CB16" s="2">
        <f t="shared" ref="CB16:CB24" si="168">(IF(CC4&lt;&gt;"",1/3,0)+IF(CD4&lt;&gt;"",2/3,0)+IF(CE4&lt;&gt;"",1,0))*$C16*20</f>
        <v>0</v>
      </c>
      <c r="CC16" s="2">
        <f t="shared" si="69"/>
        <v>0</v>
      </c>
      <c r="CD16" s="2">
        <f t="shared" ref="CD16:CD24" si="169">IF(CB4&lt;&gt;"",0.02,(CB16/($C16*20)))</f>
        <v>0</v>
      </c>
      <c r="CF16" s="2">
        <f t="shared" ref="CF16:CF24" si="170">(IF(CG4&lt;&gt;"",1/3,0)+IF(CH4&lt;&gt;"",2/3,0)+IF(CI4&lt;&gt;"",1,0))*$C16*20</f>
        <v>0</v>
      </c>
      <c r="CG16" s="2">
        <f t="shared" si="70"/>
        <v>0</v>
      </c>
      <c r="CH16" s="2">
        <f t="shared" ref="CH16:CH24" si="171">IF(CF4&lt;&gt;"",0.02,(CF16/($C16*20)))</f>
        <v>0</v>
      </c>
      <c r="CJ16" s="2">
        <f t="shared" ref="CJ16:CJ24" si="172">(IF(CK4&lt;&gt;"",1/3,0)+IF(CL4&lt;&gt;"",2/3,0)+IF(CM4&lt;&gt;"",1,0))*$C16*20</f>
        <v>0</v>
      </c>
      <c r="CK16" s="2">
        <f t="shared" si="71"/>
        <v>0</v>
      </c>
      <c r="CL16" s="2">
        <f t="shared" ref="CL16:CL24" si="173">IF(CJ4&lt;&gt;"",0.02,(CJ16/($C16*20)))</f>
        <v>0</v>
      </c>
      <c r="CN16" s="2">
        <f t="shared" ref="CN16:CN24" si="174">(IF(CO4&lt;&gt;"",1/3,0)+IF(CP4&lt;&gt;"",2/3,0)+IF(CQ4&lt;&gt;"",1,0))*$C16*20</f>
        <v>0</v>
      </c>
      <c r="CO16" s="2">
        <f t="shared" si="72"/>
        <v>0</v>
      </c>
      <c r="CP16" s="2">
        <f t="shared" ref="CP16:CP24" si="175">IF(CN4&lt;&gt;"",0.02,(CN16/($C16*20)))</f>
        <v>0</v>
      </c>
      <c r="CR16" s="2">
        <f t="shared" ref="CR16:CR24" si="176">(IF(CS4&lt;&gt;"",1/3,0)+IF(CT4&lt;&gt;"",2/3,0)+IF(CU4&lt;&gt;"",1,0))*$C16*20</f>
        <v>0</v>
      </c>
      <c r="CS16" s="2">
        <f t="shared" si="73"/>
        <v>0</v>
      </c>
      <c r="CT16" s="2">
        <f t="shared" ref="CT16:CT24" si="177">IF(CR4&lt;&gt;"",0.02,(CR16/($C16*20)))</f>
        <v>0</v>
      </c>
      <c r="CV16" s="2">
        <f t="shared" ref="CV16:CV24" si="178">(IF(CW4&lt;&gt;"",1/3,0)+IF(CX4&lt;&gt;"",2/3,0)+IF(CY4&lt;&gt;"",1,0))*$C16*20</f>
        <v>0</v>
      </c>
      <c r="CW16" s="2">
        <f t="shared" si="74"/>
        <v>0</v>
      </c>
      <c r="CX16" s="2">
        <f t="shared" ref="CX16:CX24" si="179">IF(CV4&lt;&gt;"",0.02,(CV16/($C16*20)))</f>
        <v>0</v>
      </c>
      <c r="CZ16" s="2">
        <f t="shared" ref="CZ16:CZ24" si="180">(IF(DA4&lt;&gt;"",1/3,0)+IF(DB4&lt;&gt;"",2/3,0)+IF(DC4&lt;&gt;"",1,0))*$C16*20</f>
        <v>0</v>
      </c>
      <c r="DA16" s="2">
        <f t="shared" si="75"/>
        <v>0</v>
      </c>
      <c r="DB16" s="2">
        <f t="shared" ref="DB16:DB24" si="181">IF(CZ4&lt;&gt;"",0.02,(CZ16/($C16*20)))</f>
        <v>0</v>
      </c>
      <c r="DD16" s="2">
        <f t="shared" ref="DD16:DD24" si="182">(IF(DE4&lt;&gt;"",1/3,0)+IF(DF4&lt;&gt;"",2/3,0)+IF(DG4&lt;&gt;"",1,0))*$C16*20</f>
        <v>0</v>
      </c>
      <c r="DE16" s="2">
        <f t="shared" si="76"/>
        <v>0</v>
      </c>
      <c r="DF16" s="2">
        <f t="shared" ref="DF16:DF24" si="183">IF(DD4&lt;&gt;"",0.02,(DD16/($C16*20)))</f>
        <v>0</v>
      </c>
      <c r="DH16" s="2">
        <f t="shared" ref="DH16:DH24" si="184">(IF(DI4&lt;&gt;"",1/3,0)+IF(DJ4&lt;&gt;"",2/3,0)+IF(DK4&lt;&gt;"",1,0))*$C16*20</f>
        <v>0</v>
      </c>
      <c r="DI16" s="2">
        <f t="shared" si="77"/>
        <v>0</v>
      </c>
      <c r="DJ16" s="2">
        <f t="shared" ref="DJ16:DJ24" si="185">IF(DH4&lt;&gt;"",0.02,(DH16/($C16*20)))</f>
        <v>0</v>
      </c>
      <c r="DL16" s="2">
        <f t="shared" ref="DL16:DL24" si="186">(IF(DM4&lt;&gt;"",1/3,0)+IF(DN4&lt;&gt;"",2/3,0)+IF(DO4&lt;&gt;"",1,0))*$C16*20</f>
        <v>0</v>
      </c>
      <c r="DM16" s="2">
        <f t="shared" si="78"/>
        <v>0</v>
      </c>
      <c r="DN16" s="2">
        <f t="shared" ref="DN16:DN24" si="187">IF(DL4&lt;&gt;"",0.02,(DL16/($C16*20)))</f>
        <v>0</v>
      </c>
      <c r="DP16" s="2">
        <f t="shared" ref="DP16:DP24" si="188">(IF(DQ4&lt;&gt;"",1/3,0)+IF(DR4&lt;&gt;"",2/3,0)+IF(DS4&lt;&gt;"",1,0))*$C16*20</f>
        <v>0</v>
      </c>
      <c r="DQ16" s="2">
        <f t="shared" si="79"/>
        <v>0</v>
      </c>
      <c r="DR16" s="2">
        <f t="shared" ref="DR16:DR24" si="189">IF(DP4&lt;&gt;"",0.02,(DP16/($C16*20)))</f>
        <v>0</v>
      </c>
      <c r="DT16" s="2">
        <f t="shared" ref="DT16:DT24" si="190">(IF(DU4&lt;&gt;"",1/3,0)+IF(DV4&lt;&gt;"",2/3,0)+IF(DW4&lt;&gt;"",1,0))*$C16*20</f>
        <v>0</v>
      </c>
      <c r="DU16" s="2">
        <f t="shared" si="80"/>
        <v>0</v>
      </c>
      <c r="DV16" s="2">
        <f t="shared" ref="DV16:DV24" si="191">IF(DT4&lt;&gt;"",0.02,(DT16/($C16*20)))</f>
        <v>0</v>
      </c>
      <c r="DX16" s="2">
        <f t="shared" ref="DX16:DX24" si="192">(IF(DY4&lt;&gt;"",1/3,0)+IF(DZ4&lt;&gt;"",2/3,0)+IF(EA4&lt;&gt;"",1,0))*$C16*20</f>
        <v>0</v>
      </c>
      <c r="DY16" s="2">
        <f t="shared" si="81"/>
        <v>0</v>
      </c>
      <c r="DZ16" s="2">
        <f t="shared" ref="DZ16:DZ24" si="193">IF(DX4&lt;&gt;"",0.02,(DX16/($C16*20)))</f>
        <v>0</v>
      </c>
      <c r="EB16" s="2">
        <f t="shared" ref="EB16:EB24" si="194">(IF(EC4&lt;&gt;"",1/3,0)+IF(ED4&lt;&gt;"",2/3,0)+IF(EE4&lt;&gt;"",1,0))*$C16*20</f>
        <v>0</v>
      </c>
      <c r="EC16" s="2">
        <f t="shared" si="82"/>
        <v>0</v>
      </c>
      <c r="ED16" s="2">
        <f t="shared" ref="ED16:ED24" si="195">IF(EB4&lt;&gt;"",0.02,(EB16/($C16*20)))</f>
        <v>0</v>
      </c>
      <c r="EF16" s="2">
        <f t="shared" ref="EF16:EF24" si="196">(IF(EG4&lt;&gt;"",1/3,0)+IF(EH4&lt;&gt;"",2/3,0)+IF(EI4&lt;&gt;"",1,0))*$C16*20</f>
        <v>0</v>
      </c>
      <c r="EG16" s="2">
        <f t="shared" si="83"/>
        <v>0</v>
      </c>
      <c r="EH16" s="2">
        <f t="shared" ref="EH16:EH24" si="197">IF(EF4&lt;&gt;"",0.02,(EF16/($C16*20)))</f>
        <v>0</v>
      </c>
      <c r="EJ16" s="2">
        <f t="shared" ref="EJ16:EJ24" si="198">(IF(EK4&lt;&gt;"",1/3,0)+IF(EL4&lt;&gt;"",2/3,0)+IF(EM4&lt;&gt;"",1,0))*$C16*20</f>
        <v>0</v>
      </c>
      <c r="EK16" s="2">
        <f t="shared" si="84"/>
        <v>0</v>
      </c>
      <c r="EL16" s="2">
        <f t="shared" ref="EL16:EL24" si="199">IF(EJ4&lt;&gt;"",0.02,(EJ16/($C16*20)))</f>
        <v>0</v>
      </c>
      <c r="EN16" s="2">
        <f t="shared" si="85"/>
        <v>0</v>
      </c>
      <c r="EO16" s="2">
        <f t="shared" si="86"/>
        <v>0</v>
      </c>
      <c r="EP16" s="2">
        <f t="shared" si="87"/>
        <v>0</v>
      </c>
      <c r="ER16" s="2">
        <f t="shared" si="88"/>
        <v>0</v>
      </c>
      <c r="ES16" s="2">
        <f t="shared" si="89"/>
        <v>0</v>
      </c>
      <c r="ET16" s="2">
        <f t="shared" si="90"/>
        <v>0</v>
      </c>
      <c r="EV16" s="2">
        <f t="shared" si="91"/>
        <v>0</v>
      </c>
      <c r="EW16" s="2">
        <f t="shared" si="92"/>
        <v>0</v>
      </c>
      <c r="EX16" s="2">
        <f t="shared" si="93"/>
        <v>0</v>
      </c>
      <c r="EZ16" s="2">
        <f t="shared" si="94"/>
        <v>0</v>
      </c>
      <c r="FA16" s="2">
        <f t="shared" si="95"/>
        <v>0</v>
      </c>
      <c r="FB16" s="2">
        <f t="shared" si="96"/>
        <v>0</v>
      </c>
      <c r="FD16" s="2">
        <f t="shared" si="97"/>
        <v>0</v>
      </c>
      <c r="FE16" s="2">
        <f t="shared" si="98"/>
        <v>0</v>
      </c>
      <c r="FF16" s="2">
        <f t="shared" si="99"/>
        <v>0</v>
      </c>
      <c r="FH16" s="2">
        <f t="shared" si="100"/>
        <v>0</v>
      </c>
      <c r="FI16" s="2">
        <f t="shared" si="101"/>
        <v>0</v>
      </c>
      <c r="FJ16" s="2">
        <f t="shared" si="102"/>
        <v>0</v>
      </c>
      <c r="FL16" s="2">
        <f t="shared" si="103"/>
        <v>0</v>
      </c>
      <c r="FM16" s="2">
        <f t="shared" si="104"/>
        <v>0</v>
      </c>
      <c r="FN16" s="2">
        <f t="shared" si="105"/>
        <v>0</v>
      </c>
      <c r="FP16" s="2">
        <f t="shared" si="106"/>
        <v>0</v>
      </c>
      <c r="FQ16" s="2">
        <f t="shared" si="107"/>
        <v>0</v>
      </c>
      <c r="FR16" s="2">
        <f t="shared" si="108"/>
        <v>0</v>
      </c>
      <c r="FT16" s="2">
        <f t="shared" si="109"/>
        <v>0</v>
      </c>
      <c r="FU16" s="2">
        <f t="shared" si="110"/>
        <v>0</v>
      </c>
      <c r="FV16" s="2">
        <f t="shared" si="111"/>
        <v>0</v>
      </c>
      <c r="FX16" s="2">
        <f t="shared" si="112"/>
        <v>0</v>
      </c>
      <c r="FY16" s="2">
        <f t="shared" si="113"/>
        <v>0</v>
      </c>
      <c r="FZ16" s="2">
        <f t="shared" si="114"/>
        <v>0</v>
      </c>
      <c r="GB16" s="2">
        <f t="shared" si="115"/>
        <v>0</v>
      </c>
      <c r="GC16" s="2">
        <f t="shared" si="116"/>
        <v>0</v>
      </c>
      <c r="GD16" s="2">
        <f t="shared" si="117"/>
        <v>0</v>
      </c>
      <c r="GF16" s="2">
        <f t="shared" si="118"/>
        <v>0</v>
      </c>
      <c r="GG16" s="2">
        <f t="shared" si="119"/>
        <v>0</v>
      </c>
      <c r="GH16" s="2">
        <f t="shared" si="120"/>
        <v>0</v>
      </c>
      <c r="GJ16" s="2">
        <f t="shared" si="121"/>
        <v>0</v>
      </c>
      <c r="GK16" s="2">
        <f t="shared" si="122"/>
        <v>0</v>
      </c>
      <c r="GL16" s="2">
        <f t="shared" si="123"/>
        <v>0</v>
      </c>
      <c r="GN16" s="2">
        <f t="shared" si="124"/>
        <v>0</v>
      </c>
      <c r="GO16" s="2">
        <f t="shared" si="125"/>
        <v>0</v>
      </c>
      <c r="GP16" s="2">
        <f t="shared" si="126"/>
        <v>0</v>
      </c>
      <c r="GR16" s="2">
        <f t="shared" si="127"/>
        <v>0</v>
      </c>
      <c r="GS16" s="2">
        <f t="shared" si="128"/>
        <v>0</v>
      </c>
      <c r="GT16" s="2">
        <f t="shared" si="129"/>
        <v>0</v>
      </c>
    </row>
    <row r="17" spans="3:202" x14ac:dyDescent="0.25">
      <c r="C17" s="27">
        <f t="shared" si="49"/>
        <v>0.05</v>
      </c>
      <c r="D17" s="2">
        <f t="shared" si="130"/>
        <v>0</v>
      </c>
      <c r="E17" s="2">
        <f t="shared" si="50"/>
        <v>0</v>
      </c>
      <c r="F17" s="2">
        <f t="shared" si="131"/>
        <v>0</v>
      </c>
      <c r="H17" s="2">
        <f t="shared" si="132"/>
        <v>0.66666666666666663</v>
      </c>
      <c r="I17" s="2">
        <f t="shared" si="51"/>
        <v>1</v>
      </c>
      <c r="J17" s="2">
        <f t="shared" si="133"/>
        <v>0.66666666666666663</v>
      </c>
      <c r="L17" s="2">
        <f t="shared" si="134"/>
        <v>1</v>
      </c>
      <c r="M17" s="2">
        <f t="shared" si="52"/>
        <v>1</v>
      </c>
      <c r="N17" s="2">
        <f t="shared" si="135"/>
        <v>1</v>
      </c>
      <c r="P17" s="2">
        <f t="shared" si="136"/>
        <v>0.33333333333333331</v>
      </c>
      <c r="Q17" s="2">
        <f t="shared" si="53"/>
        <v>1</v>
      </c>
      <c r="R17" s="2">
        <f t="shared" si="137"/>
        <v>0.33333333333333331</v>
      </c>
      <c r="T17" s="2">
        <f t="shared" si="138"/>
        <v>1</v>
      </c>
      <c r="U17" s="2">
        <f t="shared" si="54"/>
        <v>1</v>
      </c>
      <c r="V17" s="2">
        <f t="shared" si="139"/>
        <v>1</v>
      </c>
      <c r="X17" s="2">
        <f t="shared" si="140"/>
        <v>1</v>
      </c>
      <c r="Y17" s="2">
        <f t="shared" si="55"/>
        <v>1</v>
      </c>
      <c r="Z17" s="2">
        <f t="shared" si="141"/>
        <v>1</v>
      </c>
      <c r="AB17" s="2">
        <f t="shared" si="142"/>
        <v>1</v>
      </c>
      <c r="AC17" s="2">
        <f t="shared" si="56"/>
        <v>1</v>
      </c>
      <c r="AD17" s="2">
        <f t="shared" si="143"/>
        <v>1</v>
      </c>
      <c r="AF17" s="2">
        <f t="shared" si="144"/>
        <v>0.66666666666666663</v>
      </c>
      <c r="AG17" s="2">
        <f t="shared" si="57"/>
        <v>1</v>
      </c>
      <c r="AH17" s="2">
        <f t="shared" si="145"/>
        <v>0.66666666666666663</v>
      </c>
      <c r="AJ17" s="2">
        <f t="shared" si="146"/>
        <v>0</v>
      </c>
      <c r="AK17" s="2">
        <f t="shared" si="58"/>
        <v>0</v>
      </c>
      <c r="AL17" s="2">
        <f t="shared" si="147"/>
        <v>0</v>
      </c>
      <c r="AN17" s="2">
        <f t="shared" si="148"/>
        <v>1</v>
      </c>
      <c r="AO17" s="2">
        <f t="shared" si="59"/>
        <v>1</v>
      </c>
      <c r="AP17" s="2">
        <f t="shared" si="149"/>
        <v>1</v>
      </c>
      <c r="AR17" s="2">
        <f t="shared" si="150"/>
        <v>0</v>
      </c>
      <c r="AS17" s="2">
        <f t="shared" si="60"/>
        <v>0</v>
      </c>
      <c r="AT17" s="2">
        <f t="shared" si="151"/>
        <v>0</v>
      </c>
      <c r="AV17" s="2">
        <f t="shared" si="152"/>
        <v>1</v>
      </c>
      <c r="AW17" s="2">
        <f t="shared" si="61"/>
        <v>1</v>
      </c>
      <c r="AX17" s="2">
        <f t="shared" si="153"/>
        <v>1</v>
      </c>
      <c r="AZ17" s="2">
        <f t="shared" si="154"/>
        <v>1</v>
      </c>
      <c r="BA17" s="2">
        <f t="shared" si="62"/>
        <v>1</v>
      </c>
      <c r="BB17" s="2">
        <f t="shared" si="155"/>
        <v>1</v>
      </c>
      <c r="BD17" s="2">
        <f t="shared" si="156"/>
        <v>0</v>
      </c>
      <c r="BE17" s="2">
        <f t="shared" si="63"/>
        <v>0</v>
      </c>
      <c r="BF17" s="2">
        <f t="shared" si="157"/>
        <v>0</v>
      </c>
      <c r="BH17" s="2">
        <f t="shared" si="158"/>
        <v>1</v>
      </c>
      <c r="BI17" s="2">
        <f t="shared" si="64"/>
        <v>1</v>
      </c>
      <c r="BJ17" s="2">
        <f t="shared" si="159"/>
        <v>1</v>
      </c>
      <c r="BL17" s="2">
        <f t="shared" si="160"/>
        <v>0</v>
      </c>
      <c r="BM17" s="2">
        <f t="shared" si="65"/>
        <v>0</v>
      </c>
      <c r="BN17" s="2">
        <f t="shared" si="161"/>
        <v>0</v>
      </c>
      <c r="BP17" s="2">
        <f t="shared" si="162"/>
        <v>0.66666666666666663</v>
      </c>
      <c r="BQ17" s="2">
        <f t="shared" si="66"/>
        <v>1</v>
      </c>
      <c r="BR17" s="2">
        <f t="shared" si="163"/>
        <v>0.66666666666666663</v>
      </c>
      <c r="BT17" s="2">
        <f t="shared" si="164"/>
        <v>0</v>
      </c>
      <c r="BU17" s="2">
        <f t="shared" si="67"/>
        <v>0</v>
      </c>
      <c r="BV17" s="2">
        <f t="shared" si="165"/>
        <v>0</v>
      </c>
      <c r="BX17" s="2">
        <f t="shared" si="166"/>
        <v>0</v>
      </c>
      <c r="BY17" s="2">
        <f t="shared" si="68"/>
        <v>0</v>
      </c>
      <c r="BZ17" s="2">
        <f t="shared" si="167"/>
        <v>0</v>
      </c>
      <c r="CB17" s="2">
        <f t="shared" si="168"/>
        <v>0</v>
      </c>
      <c r="CC17" s="2">
        <f t="shared" si="69"/>
        <v>0</v>
      </c>
      <c r="CD17" s="2">
        <f t="shared" si="169"/>
        <v>0</v>
      </c>
      <c r="CF17" s="2">
        <f t="shared" si="170"/>
        <v>0</v>
      </c>
      <c r="CG17" s="2">
        <f t="shared" si="70"/>
        <v>0</v>
      </c>
      <c r="CH17" s="2">
        <f t="shared" si="171"/>
        <v>0</v>
      </c>
      <c r="CJ17" s="2">
        <f t="shared" si="172"/>
        <v>0</v>
      </c>
      <c r="CK17" s="2">
        <f t="shared" si="71"/>
        <v>0</v>
      </c>
      <c r="CL17" s="2">
        <f t="shared" si="173"/>
        <v>0</v>
      </c>
      <c r="CN17" s="2">
        <f t="shared" si="174"/>
        <v>0</v>
      </c>
      <c r="CO17" s="2">
        <f t="shared" si="72"/>
        <v>0</v>
      </c>
      <c r="CP17" s="2">
        <f t="shared" si="175"/>
        <v>0</v>
      </c>
      <c r="CR17" s="2">
        <f t="shared" si="176"/>
        <v>0</v>
      </c>
      <c r="CS17" s="2">
        <f t="shared" si="73"/>
        <v>0</v>
      </c>
      <c r="CT17" s="2">
        <f t="shared" si="177"/>
        <v>0</v>
      </c>
      <c r="CV17" s="2">
        <f t="shared" si="178"/>
        <v>0</v>
      </c>
      <c r="CW17" s="2">
        <f t="shared" si="74"/>
        <v>0</v>
      </c>
      <c r="CX17" s="2">
        <f t="shared" si="179"/>
        <v>0</v>
      </c>
      <c r="CZ17" s="2">
        <f t="shared" si="180"/>
        <v>0</v>
      </c>
      <c r="DA17" s="2">
        <f t="shared" si="75"/>
        <v>0</v>
      </c>
      <c r="DB17" s="2">
        <f t="shared" si="181"/>
        <v>0</v>
      </c>
      <c r="DD17" s="2">
        <f t="shared" si="182"/>
        <v>0</v>
      </c>
      <c r="DE17" s="2">
        <f t="shared" si="76"/>
        <v>0</v>
      </c>
      <c r="DF17" s="2">
        <f t="shared" si="183"/>
        <v>0</v>
      </c>
      <c r="DH17" s="2">
        <f t="shared" si="184"/>
        <v>0</v>
      </c>
      <c r="DI17" s="2">
        <f t="shared" si="77"/>
        <v>0</v>
      </c>
      <c r="DJ17" s="2">
        <f t="shared" si="185"/>
        <v>0</v>
      </c>
      <c r="DL17" s="2">
        <f t="shared" si="186"/>
        <v>0</v>
      </c>
      <c r="DM17" s="2">
        <f t="shared" si="78"/>
        <v>0</v>
      </c>
      <c r="DN17" s="2">
        <f t="shared" si="187"/>
        <v>0</v>
      </c>
      <c r="DP17" s="2">
        <f t="shared" si="188"/>
        <v>0</v>
      </c>
      <c r="DQ17" s="2">
        <f t="shared" si="79"/>
        <v>0</v>
      </c>
      <c r="DR17" s="2">
        <f t="shared" si="189"/>
        <v>0</v>
      </c>
      <c r="DT17" s="2">
        <f t="shared" si="190"/>
        <v>0</v>
      </c>
      <c r="DU17" s="2">
        <f t="shared" si="80"/>
        <v>0</v>
      </c>
      <c r="DV17" s="2">
        <f t="shared" si="191"/>
        <v>0</v>
      </c>
      <c r="DX17" s="2">
        <f t="shared" si="192"/>
        <v>0</v>
      </c>
      <c r="DY17" s="2">
        <f t="shared" si="81"/>
        <v>0</v>
      </c>
      <c r="DZ17" s="2">
        <f t="shared" si="193"/>
        <v>0</v>
      </c>
      <c r="EB17" s="2">
        <f t="shared" si="194"/>
        <v>0</v>
      </c>
      <c r="EC17" s="2">
        <f t="shared" si="82"/>
        <v>0</v>
      </c>
      <c r="ED17" s="2">
        <f t="shared" si="195"/>
        <v>0</v>
      </c>
      <c r="EF17" s="2">
        <f t="shared" si="196"/>
        <v>0</v>
      </c>
      <c r="EG17" s="2">
        <f t="shared" si="83"/>
        <v>0</v>
      </c>
      <c r="EH17" s="2">
        <f t="shared" si="197"/>
        <v>0</v>
      </c>
      <c r="EJ17" s="2">
        <f t="shared" si="198"/>
        <v>0</v>
      </c>
      <c r="EK17" s="2">
        <f t="shared" si="84"/>
        <v>0</v>
      </c>
      <c r="EL17" s="2">
        <f t="shared" si="199"/>
        <v>0</v>
      </c>
      <c r="EN17" s="2">
        <f t="shared" si="85"/>
        <v>0</v>
      </c>
      <c r="EO17" s="2">
        <f t="shared" si="86"/>
        <v>0</v>
      </c>
      <c r="EP17" s="2">
        <f t="shared" si="87"/>
        <v>0</v>
      </c>
      <c r="ER17" s="2">
        <f t="shared" si="88"/>
        <v>0</v>
      </c>
      <c r="ES17" s="2">
        <f t="shared" si="89"/>
        <v>0</v>
      </c>
      <c r="ET17" s="2">
        <f t="shared" si="90"/>
        <v>0</v>
      </c>
      <c r="EV17" s="2">
        <f t="shared" si="91"/>
        <v>0</v>
      </c>
      <c r="EW17" s="2">
        <f t="shared" si="92"/>
        <v>0</v>
      </c>
      <c r="EX17" s="2">
        <f t="shared" si="93"/>
        <v>0</v>
      </c>
      <c r="EZ17" s="2">
        <f t="shared" si="94"/>
        <v>0</v>
      </c>
      <c r="FA17" s="2">
        <f t="shared" si="95"/>
        <v>0</v>
      </c>
      <c r="FB17" s="2">
        <f t="shared" si="96"/>
        <v>0</v>
      </c>
      <c r="FD17" s="2">
        <f t="shared" si="97"/>
        <v>0</v>
      </c>
      <c r="FE17" s="2">
        <f t="shared" si="98"/>
        <v>0</v>
      </c>
      <c r="FF17" s="2">
        <f t="shared" si="99"/>
        <v>0</v>
      </c>
      <c r="FH17" s="2">
        <f t="shared" si="100"/>
        <v>0</v>
      </c>
      <c r="FI17" s="2">
        <f t="shared" si="101"/>
        <v>0</v>
      </c>
      <c r="FJ17" s="2">
        <f t="shared" si="102"/>
        <v>0</v>
      </c>
      <c r="FL17" s="2">
        <f t="shared" si="103"/>
        <v>0</v>
      </c>
      <c r="FM17" s="2">
        <f t="shared" si="104"/>
        <v>0</v>
      </c>
      <c r="FN17" s="2">
        <f t="shared" si="105"/>
        <v>0</v>
      </c>
      <c r="FP17" s="2">
        <f t="shared" si="106"/>
        <v>0</v>
      </c>
      <c r="FQ17" s="2">
        <f t="shared" si="107"/>
        <v>0</v>
      </c>
      <c r="FR17" s="2">
        <f t="shared" si="108"/>
        <v>0</v>
      </c>
      <c r="FT17" s="2">
        <f t="shared" si="109"/>
        <v>0</v>
      </c>
      <c r="FU17" s="2">
        <f t="shared" si="110"/>
        <v>0</v>
      </c>
      <c r="FV17" s="2">
        <f t="shared" si="111"/>
        <v>0</v>
      </c>
      <c r="FX17" s="2">
        <f t="shared" si="112"/>
        <v>0</v>
      </c>
      <c r="FY17" s="2">
        <f t="shared" si="113"/>
        <v>0</v>
      </c>
      <c r="FZ17" s="2">
        <f t="shared" si="114"/>
        <v>0</v>
      </c>
      <c r="GB17" s="2">
        <f t="shared" si="115"/>
        <v>0</v>
      </c>
      <c r="GC17" s="2">
        <f t="shared" si="116"/>
        <v>0</v>
      </c>
      <c r="GD17" s="2">
        <f t="shared" si="117"/>
        <v>0</v>
      </c>
      <c r="GF17" s="2">
        <f t="shared" si="118"/>
        <v>0</v>
      </c>
      <c r="GG17" s="2">
        <f t="shared" si="119"/>
        <v>0</v>
      </c>
      <c r="GH17" s="2">
        <f t="shared" si="120"/>
        <v>0</v>
      </c>
      <c r="GJ17" s="2">
        <f t="shared" si="121"/>
        <v>0</v>
      </c>
      <c r="GK17" s="2">
        <f t="shared" si="122"/>
        <v>0</v>
      </c>
      <c r="GL17" s="2">
        <f t="shared" si="123"/>
        <v>0</v>
      </c>
      <c r="GN17" s="2">
        <f t="shared" si="124"/>
        <v>0</v>
      </c>
      <c r="GO17" s="2">
        <f t="shared" si="125"/>
        <v>0</v>
      </c>
      <c r="GP17" s="2">
        <f t="shared" si="126"/>
        <v>0</v>
      </c>
      <c r="GR17" s="2">
        <f t="shared" si="127"/>
        <v>0</v>
      </c>
      <c r="GS17" s="2">
        <f t="shared" si="128"/>
        <v>0</v>
      </c>
      <c r="GT17" s="2">
        <f t="shared" si="129"/>
        <v>0</v>
      </c>
    </row>
    <row r="18" spans="3:202" x14ac:dyDescent="0.25">
      <c r="C18" s="27">
        <f t="shared" si="49"/>
        <v>0.05</v>
      </c>
      <c r="D18" s="2">
        <f t="shared" si="130"/>
        <v>0</v>
      </c>
      <c r="E18" s="2">
        <f t="shared" si="50"/>
        <v>0</v>
      </c>
      <c r="F18" s="2">
        <f t="shared" si="131"/>
        <v>0</v>
      </c>
      <c r="H18" s="2">
        <f t="shared" si="132"/>
        <v>1</v>
      </c>
      <c r="I18" s="2">
        <f t="shared" si="51"/>
        <v>1</v>
      </c>
      <c r="J18" s="2">
        <f t="shared" si="133"/>
        <v>1</v>
      </c>
      <c r="L18" s="2">
        <f t="shared" si="134"/>
        <v>0</v>
      </c>
      <c r="M18" s="2">
        <f t="shared" si="52"/>
        <v>1</v>
      </c>
      <c r="N18" s="2">
        <f t="shared" si="135"/>
        <v>0.02</v>
      </c>
      <c r="P18" s="2">
        <f t="shared" si="136"/>
        <v>0</v>
      </c>
      <c r="Q18" s="2">
        <f t="shared" si="53"/>
        <v>1</v>
      </c>
      <c r="R18" s="2">
        <f t="shared" si="137"/>
        <v>0.02</v>
      </c>
      <c r="T18" s="2">
        <f t="shared" si="138"/>
        <v>1</v>
      </c>
      <c r="U18" s="2">
        <f t="shared" si="54"/>
        <v>1</v>
      </c>
      <c r="V18" s="2">
        <f t="shared" si="139"/>
        <v>1</v>
      </c>
      <c r="X18" s="2">
        <f t="shared" si="140"/>
        <v>1</v>
      </c>
      <c r="Y18" s="2">
        <f t="shared" si="55"/>
        <v>1</v>
      </c>
      <c r="Z18" s="2">
        <f t="shared" si="141"/>
        <v>1</v>
      </c>
      <c r="AB18" s="2">
        <f t="shared" si="142"/>
        <v>0.33333333333333331</v>
      </c>
      <c r="AC18" s="2">
        <f t="shared" si="56"/>
        <v>1</v>
      </c>
      <c r="AD18" s="2">
        <f t="shared" si="143"/>
        <v>0.33333333333333331</v>
      </c>
      <c r="AF18" s="2">
        <f t="shared" si="144"/>
        <v>0</v>
      </c>
      <c r="AG18" s="2">
        <f t="shared" si="57"/>
        <v>1</v>
      </c>
      <c r="AH18" s="2">
        <f t="shared" si="145"/>
        <v>0.02</v>
      </c>
      <c r="AJ18" s="2">
        <f t="shared" si="146"/>
        <v>0</v>
      </c>
      <c r="AK18" s="2">
        <f t="shared" si="58"/>
        <v>0</v>
      </c>
      <c r="AL18" s="2">
        <f t="shared" si="147"/>
        <v>0</v>
      </c>
      <c r="AN18" s="2">
        <f t="shared" si="148"/>
        <v>1</v>
      </c>
      <c r="AO18" s="2">
        <f t="shared" si="59"/>
        <v>1</v>
      </c>
      <c r="AP18" s="2">
        <f t="shared" si="149"/>
        <v>1</v>
      </c>
      <c r="AR18" s="2">
        <f t="shared" si="150"/>
        <v>0</v>
      </c>
      <c r="AS18" s="2">
        <f t="shared" si="60"/>
        <v>0</v>
      </c>
      <c r="AT18" s="2">
        <f t="shared" si="151"/>
        <v>0</v>
      </c>
      <c r="AV18" s="2">
        <f t="shared" si="152"/>
        <v>1</v>
      </c>
      <c r="AW18" s="2">
        <f t="shared" si="61"/>
        <v>1</v>
      </c>
      <c r="AX18" s="2">
        <f t="shared" si="153"/>
        <v>1</v>
      </c>
      <c r="AZ18" s="2">
        <f t="shared" si="154"/>
        <v>0</v>
      </c>
      <c r="BA18" s="2">
        <f t="shared" si="62"/>
        <v>1</v>
      </c>
      <c r="BB18" s="2">
        <f t="shared" si="155"/>
        <v>0.02</v>
      </c>
      <c r="BD18" s="2">
        <f t="shared" si="156"/>
        <v>0</v>
      </c>
      <c r="BE18" s="2">
        <f t="shared" si="63"/>
        <v>0</v>
      </c>
      <c r="BF18" s="2">
        <f t="shared" si="157"/>
        <v>0</v>
      </c>
      <c r="BH18" s="2">
        <f t="shared" si="158"/>
        <v>0.33333333333333331</v>
      </c>
      <c r="BI18" s="2">
        <f t="shared" si="64"/>
        <v>1</v>
      </c>
      <c r="BJ18" s="2">
        <f t="shared" si="159"/>
        <v>0.33333333333333331</v>
      </c>
      <c r="BL18" s="2">
        <f t="shared" si="160"/>
        <v>0</v>
      </c>
      <c r="BM18" s="2">
        <f t="shared" si="65"/>
        <v>0</v>
      </c>
      <c r="BN18" s="2">
        <f t="shared" si="161"/>
        <v>0</v>
      </c>
      <c r="BP18" s="2">
        <f t="shared" si="162"/>
        <v>0</v>
      </c>
      <c r="BQ18" s="2">
        <f t="shared" si="66"/>
        <v>1</v>
      </c>
      <c r="BR18" s="2">
        <f t="shared" si="163"/>
        <v>0.02</v>
      </c>
      <c r="BT18" s="2">
        <f t="shared" si="164"/>
        <v>0</v>
      </c>
      <c r="BU18" s="2">
        <f t="shared" si="67"/>
        <v>0</v>
      </c>
      <c r="BV18" s="2">
        <f t="shared" si="165"/>
        <v>0</v>
      </c>
      <c r="BX18" s="2">
        <f t="shared" si="166"/>
        <v>0</v>
      </c>
      <c r="BY18" s="2">
        <f t="shared" si="68"/>
        <v>0</v>
      </c>
      <c r="BZ18" s="2">
        <f t="shared" si="167"/>
        <v>0</v>
      </c>
      <c r="CB18" s="2">
        <f t="shared" si="168"/>
        <v>0</v>
      </c>
      <c r="CC18" s="2">
        <f t="shared" si="69"/>
        <v>0</v>
      </c>
      <c r="CD18" s="2">
        <f t="shared" si="169"/>
        <v>0</v>
      </c>
      <c r="CF18" s="2">
        <f t="shared" si="170"/>
        <v>0</v>
      </c>
      <c r="CG18" s="2">
        <f t="shared" si="70"/>
        <v>0</v>
      </c>
      <c r="CH18" s="2">
        <f t="shared" si="171"/>
        <v>0</v>
      </c>
      <c r="CJ18" s="2">
        <f t="shared" si="172"/>
        <v>0</v>
      </c>
      <c r="CK18" s="2">
        <f t="shared" si="71"/>
        <v>0</v>
      </c>
      <c r="CL18" s="2">
        <f t="shared" si="173"/>
        <v>0</v>
      </c>
      <c r="CN18" s="2">
        <f t="shared" si="174"/>
        <v>0</v>
      </c>
      <c r="CO18" s="2">
        <f t="shared" si="72"/>
        <v>0</v>
      </c>
      <c r="CP18" s="2">
        <f t="shared" si="175"/>
        <v>0</v>
      </c>
      <c r="CR18" s="2">
        <f t="shared" si="176"/>
        <v>0</v>
      </c>
      <c r="CS18" s="2">
        <f t="shared" si="73"/>
        <v>0</v>
      </c>
      <c r="CT18" s="2">
        <f t="shared" si="177"/>
        <v>0</v>
      </c>
      <c r="CV18" s="2">
        <f t="shared" si="178"/>
        <v>0</v>
      </c>
      <c r="CW18" s="2">
        <f t="shared" si="74"/>
        <v>0</v>
      </c>
      <c r="CX18" s="2">
        <f t="shared" si="179"/>
        <v>0</v>
      </c>
      <c r="CZ18" s="2">
        <f t="shared" si="180"/>
        <v>0</v>
      </c>
      <c r="DA18" s="2">
        <f t="shared" si="75"/>
        <v>0</v>
      </c>
      <c r="DB18" s="2">
        <f t="shared" si="181"/>
        <v>0</v>
      </c>
      <c r="DD18" s="2">
        <f t="shared" si="182"/>
        <v>0</v>
      </c>
      <c r="DE18" s="2">
        <f t="shared" si="76"/>
        <v>0</v>
      </c>
      <c r="DF18" s="2">
        <f t="shared" si="183"/>
        <v>0</v>
      </c>
      <c r="DH18" s="2">
        <f t="shared" si="184"/>
        <v>0</v>
      </c>
      <c r="DI18" s="2">
        <f t="shared" si="77"/>
        <v>0</v>
      </c>
      <c r="DJ18" s="2">
        <f t="shared" si="185"/>
        <v>0</v>
      </c>
      <c r="DL18" s="2">
        <f t="shared" si="186"/>
        <v>0</v>
      </c>
      <c r="DM18" s="2">
        <f t="shared" si="78"/>
        <v>0</v>
      </c>
      <c r="DN18" s="2">
        <f t="shared" si="187"/>
        <v>0</v>
      </c>
      <c r="DP18" s="2">
        <f t="shared" si="188"/>
        <v>0</v>
      </c>
      <c r="DQ18" s="2">
        <f t="shared" si="79"/>
        <v>0</v>
      </c>
      <c r="DR18" s="2">
        <f t="shared" si="189"/>
        <v>0</v>
      </c>
      <c r="DT18" s="2">
        <f t="shared" si="190"/>
        <v>0</v>
      </c>
      <c r="DU18" s="2">
        <f t="shared" si="80"/>
        <v>0</v>
      </c>
      <c r="DV18" s="2">
        <f t="shared" si="191"/>
        <v>0</v>
      </c>
      <c r="DX18" s="2">
        <f t="shared" si="192"/>
        <v>0</v>
      </c>
      <c r="DY18" s="2">
        <f t="shared" si="81"/>
        <v>0</v>
      </c>
      <c r="DZ18" s="2">
        <f t="shared" si="193"/>
        <v>0</v>
      </c>
      <c r="EB18" s="2">
        <f t="shared" si="194"/>
        <v>0</v>
      </c>
      <c r="EC18" s="2">
        <f t="shared" si="82"/>
        <v>0</v>
      </c>
      <c r="ED18" s="2">
        <f t="shared" si="195"/>
        <v>0</v>
      </c>
      <c r="EF18" s="2">
        <f t="shared" si="196"/>
        <v>0</v>
      </c>
      <c r="EG18" s="2">
        <f t="shared" si="83"/>
        <v>0</v>
      </c>
      <c r="EH18" s="2">
        <f t="shared" si="197"/>
        <v>0</v>
      </c>
      <c r="EJ18" s="2">
        <f t="shared" si="198"/>
        <v>0</v>
      </c>
      <c r="EK18" s="2">
        <f t="shared" si="84"/>
        <v>0</v>
      </c>
      <c r="EL18" s="2">
        <f t="shared" si="199"/>
        <v>0</v>
      </c>
      <c r="EN18" s="2">
        <f t="shared" si="85"/>
        <v>0</v>
      </c>
      <c r="EO18" s="2">
        <f t="shared" si="86"/>
        <v>0</v>
      </c>
      <c r="EP18" s="2">
        <f t="shared" si="87"/>
        <v>0</v>
      </c>
      <c r="ER18" s="2">
        <f t="shared" si="88"/>
        <v>0</v>
      </c>
      <c r="ES18" s="2">
        <f t="shared" si="89"/>
        <v>0</v>
      </c>
      <c r="ET18" s="2">
        <f t="shared" si="90"/>
        <v>0</v>
      </c>
      <c r="EV18" s="2">
        <f t="shared" si="91"/>
        <v>0</v>
      </c>
      <c r="EW18" s="2">
        <f t="shared" si="92"/>
        <v>0</v>
      </c>
      <c r="EX18" s="2">
        <f t="shared" si="93"/>
        <v>0</v>
      </c>
      <c r="EZ18" s="2">
        <f t="shared" si="94"/>
        <v>0</v>
      </c>
      <c r="FA18" s="2">
        <f t="shared" si="95"/>
        <v>0</v>
      </c>
      <c r="FB18" s="2">
        <f t="shared" si="96"/>
        <v>0</v>
      </c>
      <c r="FD18" s="2">
        <f t="shared" si="97"/>
        <v>0</v>
      </c>
      <c r="FE18" s="2">
        <f t="shared" si="98"/>
        <v>0</v>
      </c>
      <c r="FF18" s="2">
        <f t="shared" si="99"/>
        <v>0</v>
      </c>
      <c r="FH18" s="2">
        <f t="shared" si="100"/>
        <v>0</v>
      </c>
      <c r="FI18" s="2">
        <f t="shared" si="101"/>
        <v>0</v>
      </c>
      <c r="FJ18" s="2">
        <f t="shared" si="102"/>
        <v>0</v>
      </c>
      <c r="FL18" s="2">
        <f t="shared" si="103"/>
        <v>0</v>
      </c>
      <c r="FM18" s="2">
        <f t="shared" si="104"/>
        <v>0</v>
      </c>
      <c r="FN18" s="2">
        <f t="shared" si="105"/>
        <v>0</v>
      </c>
      <c r="FP18" s="2">
        <f t="shared" si="106"/>
        <v>0</v>
      </c>
      <c r="FQ18" s="2">
        <f t="shared" si="107"/>
        <v>0</v>
      </c>
      <c r="FR18" s="2">
        <f t="shared" si="108"/>
        <v>0</v>
      </c>
      <c r="FT18" s="2">
        <f t="shared" si="109"/>
        <v>0</v>
      </c>
      <c r="FU18" s="2">
        <f t="shared" si="110"/>
        <v>0</v>
      </c>
      <c r="FV18" s="2">
        <f t="shared" si="111"/>
        <v>0</v>
      </c>
      <c r="FX18" s="2">
        <f t="shared" si="112"/>
        <v>0</v>
      </c>
      <c r="FY18" s="2">
        <f t="shared" si="113"/>
        <v>0</v>
      </c>
      <c r="FZ18" s="2">
        <f t="shared" si="114"/>
        <v>0</v>
      </c>
      <c r="GB18" s="2">
        <f t="shared" si="115"/>
        <v>0</v>
      </c>
      <c r="GC18" s="2">
        <f t="shared" si="116"/>
        <v>0</v>
      </c>
      <c r="GD18" s="2">
        <f t="shared" si="117"/>
        <v>0</v>
      </c>
      <c r="GF18" s="2">
        <f t="shared" si="118"/>
        <v>0</v>
      </c>
      <c r="GG18" s="2">
        <f t="shared" si="119"/>
        <v>0</v>
      </c>
      <c r="GH18" s="2">
        <f t="shared" si="120"/>
        <v>0</v>
      </c>
      <c r="GJ18" s="2">
        <f t="shared" si="121"/>
        <v>0</v>
      </c>
      <c r="GK18" s="2">
        <f t="shared" si="122"/>
        <v>0</v>
      </c>
      <c r="GL18" s="2">
        <f t="shared" si="123"/>
        <v>0</v>
      </c>
      <c r="GN18" s="2">
        <f t="shared" si="124"/>
        <v>0</v>
      </c>
      <c r="GO18" s="2">
        <f t="shared" si="125"/>
        <v>0</v>
      </c>
      <c r="GP18" s="2">
        <f t="shared" si="126"/>
        <v>0</v>
      </c>
      <c r="GR18" s="2">
        <f t="shared" si="127"/>
        <v>0</v>
      </c>
      <c r="GS18" s="2">
        <f t="shared" si="128"/>
        <v>0</v>
      </c>
      <c r="GT18" s="2">
        <f t="shared" si="129"/>
        <v>0</v>
      </c>
    </row>
    <row r="19" spans="3:202" x14ac:dyDescent="0.25">
      <c r="C19" s="27">
        <f t="shared" si="49"/>
        <v>0.05</v>
      </c>
      <c r="D19" s="2">
        <f t="shared" si="130"/>
        <v>0</v>
      </c>
      <c r="E19" s="2">
        <f t="shared" si="50"/>
        <v>0</v>
      </c>
      <c r="F19" s="2">
        <f t="shared" si="131"/>
        <v>0</v>
      </c>
      <c r="H19" s="2">
        <f t="shared" si="132"/>
        <v>0.66666666666666663</v>
      </c>
      <c r="I19" s="2">
        <f t="shared" si="51"/>
        <v>1</v>
      </c>
      <c r="J19" s="2">
        <f t="shared" si="133"/>
        <v>0.66666666666666663</v>
      </c>
      <c r="L19" s="2">
        <f t="shared" si="134"/>
        <v>1</v>
      </c>
      <c r="M19" s="2">
        <f t="shared" si="52"/>
        <v>1</v>
      </c>
      <c r="N19" s="2">
        <f t="shared" si="135"/>
        <v>1</v>
      </c>
      <c r="P19" s="2">
        <f t="shared" si="136"/>
        <v>0.66666666666666663</v>
      </c>
      <c r="Q19" s="2">
        <f t="shared" si="53"/>
        <v>1</v>
      </c>
      <c r="R19" s="2">
        <f t="shared" si="137"/>
        <v>0.66666666666666663</v>
      </c>
      <c r="T19" s="2">
        <f t="shared" si="138"/>
        <v>1</v>
      </c>
      <c r="U19" s="2">
        <f t="shared" si="54"/>
        <v>1</v>
      </c>
      <c r="V19" s="2">
        <f t="shared" si="139"/>
        <v>1</v>
      </c>
      <c r="X19" s="2">
        <f t="shared" si="140"/>
        <v>1</v>
      </c>
      <c r="Y19" s="2">
        <f t="shared" si="55"/>
        <v>1</v>
      </c>
      <c r="Z19" s="2">
        <f t="shared" si="141"/>
        <v>1</v>
      </c>
      <c r="AB19" s="2">
        <f t="shared" si="142"/>
        <v>1</v>
      </c>
      <c r="AC19" s="2">
        <f t="shared" si="56"/>
        <v>1</v>
      </c>
      <c r="AD19" s="2">
        <f t="shared" si="143"/>
        <v>1</v>
      </c>
      <c r="AF19" s="2">
        <f t="shared" si="144"/>
        <v>0.66666666666666663</v>
      </c>
      <c r="AG19" s="2">
        <f t="shared" si="57"/>
        <v>1</v>
      </c>
      <c r="AH19" s="2">
        <f t="shared" si="145"/>
        <v>0.66666666666666663</v>
      </c>
      <c r="AJ19" s="2">
        <f t="shared" si="146"/>
        <v>0</v>
      </c>
      <c r="AK19" s="2">
        <f t="shared" si="58"/>
        <v>0</v>
      </c>
      <c r="AL19" s="2">
        <f t="shared" si="147"/>
        <v>0</v>
      </c>
      <c r="AN19" s="2">
        <f t="shared" si="148"/>
        <v>0.66666666666666663</v>
      </c>
      <c r="AO19" s="2">
        <f t="shared" si="59"/>
        <v>1</v>
      </c>
      <c r="AP19" s="2">
        <f t="shared" si="149"/>
        <v>0.66666666666666663</v>
      </c>
      <c r="AR19" s="2">
        <f t="shared" si="150"/>
        <v>0</v>
      </c>
      <c r="AS19" s="2">
        <f t="shared" si="60"/>
        <v>0</v>
      </c>
      <c r="AT19" s="2">
        <f t="shared" si="151"/>
        <v>0</v>
      </c>
      <c r="AV19" s="2">
        <f t="shared" si="152"/>
        <v>1</v>
      </c>
      <c r="AW19" s="2">
        <f t="shared" si="61"/>
        <v>1</v>
      </c>
      <c r="AX19" s="2">
        <f t="shared" si="153"/>
        <v>1</v>
      </c>
      <c r="AZ19" s="2">
        <f t="shared" si="154"/>
        <v>1</v>
      </c>
      <c r="BA19" s="2">
        <f t="shared" si="62"/>
        <v>1</v>
      </c>
      <c r="BB19" s="2">
        <f t="shared" si="155"/>
        <v>1</v>
      </c>
      <c r="BD19" s="2">
        <f t="shared" si="156"/>
        <v>0</v>
      </c>
      <c r="BE19" s="2">
        <f t="shared" si="63"/>
        <v>0</v>
      </c>
      <c r="BF19" s="2">
        <f t="shared" si="157"/>
        <v>0</v>
      </c>
      <c r="BH19" s="2">
        <f t="shared" si="158"/>
        <v>1</v>
      </c>
      <c r="BI19" s="2">
        <f t="shared" si="64"/>
        <v>1</v>
      </c>
      <c r="BJ19" s="2">
        <f t="shared" si="159"/>
        <v>1</v>
      </c>
      <c r="BL19" s="2">
        <f t="shared" si="160"/>
        <v>0</v>
      </c>
      <c r="BM19" s="2">
        <f t="shared" si="65"/>
        <v>0</v>
      </c>
      <c r="BN19" s="2">
        <f t="shared" si="161"/>
        <v>0</v>
      </c>
      <c r="BP19" s="2">
        <f t="shared" si="162"/>
        <v>1</v>
      </c>
      <c r="BQ19" s="2">
        <f t="shared" si="66"/>
        <v>1</v>
      </c>
      <c r="BR19" s="2">
        <f t="shared" si="163"/>
        <v>1</v>
      </c>
      <c r="BT19" s="2">
        <f t="shared" si="164"/>
        <v>0</v>
      </c>
      <c r="BU19" s="2">
        <f t="shared" si="67"/>
        <v>0</v>
      </c>
      <c r="BV19" s="2">
        <f t="shared" si="165"/>
        <v>0</v>
      </c>
      <c r="BX19" s="2">
        <f t="shared" si="166"/>
        <v>0</v>
      </c>
      <c r="BY19" s="2">
        <f t="shared" si="68"/>
        <v>0</v>
      </c>
      <c r="BZ19" s="2">
        <f t="shared" si="167"/>
        <v>0</v>
      </c>
      <c r="CB19" s="2">
        <f t="shared" si="168"/>
        <v>0</v>
      </c>
      <c r="CC19" s="2">
        <f t="shared" si="69"/>
        <v>0</v>
      </c>
      <c r="CD19" s="2">
        <f t="shared" si="169"/>
        <v>0</v>
      </c>
      <c r="CF19" s="2">
        <f t="shared" si="170"/>
        <v>0</v>
      </c>
      <c r="CG19" s="2">
        <f t="shared" si="70"/>
        <v>0</v>
      </c>
      <c r="CH19" s="2">
        <f t="shared" si="171"/>
        <v>0</v>
      </c>
      <c r="CJ19" s="2">
        <f t="shared" si="172"/>
        <v>0</v>
      </c>
      <c r="CK19" s="2">
        <f t="shared" si="71"/>
        <v>0</v>
      </c>
      <c r="CL19" s="2">
        <f t="shared" si="173"/>
        <v>0</v>
      </c>
      <c r="CN19" s="2">
        <f t="shared" si="174"/>
        <v>0</v>
      </c>
      <c r="CO19" s="2">
        <f t="shared" si="72"/>
        <v>0</v>
      </c>
      <c r="CP19" s="2">
        <f t="shared" si="175"/>
        <v>0</v>
      </c>
      <c r="CR19" s="2">
        <f t="shared" si="176"/>
        <v>0</v>
      </c>
      <c r="CS19" s="2">
        <f t="shared" si="73"/>
        <v>0</v>
      </c>
      <c r="CT19" s="2">
        <f t="shared" si="177"/>
        <v>0</v>
      </c>
      <c r="CV19" s="2">
        <f t="shared" si="178"/>
        <v>0</v>
      </c>
      <c r="CW19" s="2">
        <f t="shared" si="74"/>
        <v>0</v>
      </c>
      <c r="CX19" s="2">
        <f t="shared" si="179"/>
        <v>0</v>
      </c>
      <c r="CZ19" s="2">
        <f t="shared" si="180"/>
        <v>0</v>
      </c>
      <c r="DA19" s="2">
        <f t="shared" si="75"/>
        <v>0</v>
      </c>
      <c r="DB19" s="2">
        <f t="shared" si="181"/>
        <v>0</v>
      </c>
      <c r="DD19" s="2">
        <f t="shared" si="182"/>
        <v>0</v>
      </c>
      <c r="DE19" s="2">
        <f t="shared" si="76"/>
        <v>0</v>
      </c>
      <c r="DF19" s="2">
        <f t="shared" si="183"/>
        <v>0</v>
      </c>
      <c r="DH19" s="2">
        <f t="shared" si="184"/>
        <v>0</v>
      </c>
      <c r="DI19" s="2">
        <f t="shared" si="77"/>
        <v>0</v>
      </c>
      <c r="DJ19" s="2">
        <f t="shared" si="185"/>
        <v>0</v>
      </c>
      <c r="DL19" s="2">
        <f t="shared" si="186"/>
        <v>0</v>
      </c>
      <c r="DM19" s="2">
        <f t="shared" si="78"/>
        <v>0</v>
      </c>
      <c r="DN19" s="2">
        <f t="shared" si="187"/>
        <v>0</v>
      </c>
      <c r="DP19" s="2">
        <f t="shared" si="188"/>
        <v>0</v>
      </c>
      <c r="DQ19" s="2">
        <f t="shared" si="79"/>
        <v>0</v>
      </c>
      <c r="DR19" s="2">
        <f t="shared" si="189"/>
        <v>0</v>
      </c>
      <c r="DT19" s="2">
        <f t="shared" si="190"/>
        <v>0</v>
      </c>
      <c r="DU19" s="2">
        <f t="shared" si="80"/>
        <v>0</v>
      </c>
      <c r="DV19" s="2">
        <f t="shared" si="191"/>
        <v>0</v>
      </c>
      <c r="DX19" s="2">
        <f t="shared" si="192"/>
        <v>0</v>
      </c>
      <c r="DY19" s="2">
        <f t="shared" si="81"/>
        <v>0</v>
      </c>
      <c r="DZ19" s="2">
        <f t="shared" si="193"/>
        <v>0</v>
      </c>
      <c r="EB19" s="2">
        <f t="shared" si="194"/>
        <v>0</v>
      </c>
      <c r="EC19" s="2">
        <f t="shared" si="82"/>
        <v>0</v>
      </c>
      <c r="ED19" s="2">
        <f t="shared" si="195"/>
        <v>0</v>
      </c>
      <c r="EF19" s="2">
        <f t="shared" si="196"/>
        <v>0</v>
      </c>
      <c r="EG19" s="2">
        <f t="shared" si="83"/>
        <v>0</v>
      </c>
      <c r="EH19" s="2">
        <f t="shared" si="197"/>
        <v>0</v>
      </c>
      <c r="EJ19" s="2">
        <f t="shared" si="198"/>
        <v>0</v>
      </c>
      <c r="EK19" s="2">
        <f t="shared" si="84"/>
        <v>0</v>
      </c>
      <c r="EL19" s="2">
        <f t="shared" si="199"/>
        <v>0</v>
      </c>
      <c r="EN19" s="2">
        <f t="shared" si="85"/>
        <v>0</v>
      </c>
      <c r="EO19" s="2">
        <f t="shared" si="86"/>
        <v>0</v>
      </c>
      <c r="EP19" s="2">
        <f t="shared" si="87"/>
        <v>0</v>
      </c>
      <c r="ER19" s="2">
        <f t="shared" si="88"/>
        <v>0</v>
      </c>
      <c r="ES19" s="2">
        <f t="shared" si="89"/>
        <v>0</v>
      </c>
      <c r="ET19" s="2">
        <f t="shared" si="90"/>
        <v>0</v>
      </c>
      <c r="EV19" s="2">
        <f t="shared" si="91"/>
        <v>0</v>
      </c>
      <c r="EW19" s="2">
        <f t="shared" si="92"/>
        <v>0</v>
      </c>
      <c r="EX19" s="2">
        <f t="shared" si="93"/>
        <v>0</v>
      </c>
      <c r="EZ19" s="2">
        <f t="shared" si="94"/>
        <v>0</v>
      </c>
      <c r="FA19" s="2">
        <f t="shared" si="95"/>
        <v>0</v>
      </c>
      <c r="FB19" s="2">
        <f t="shared" si="96"/>
        <v>0</v>
      </c>
      <c r="FD19" s="2">
        <f t="shared" si="97"/>
        <v>0</v>
      </c>
      <c r="FE19" s="2">
        <f t="shared" si="98"/>
        <v>0</v>
      </c>
      <c r="FF19" s="2">
        <f t="shared" si="99"/>
        <v>0</v>
      </c>
      <c r="FH19" s="2">
        <f t="shared" si="100"/>
        <v>0</v>
      </c>
      <c r="FI19" s="2">
        <f t="shared" si="101"/>
        <v>0</v>
      </c>
      <c r="FJ19" s="2">
        <f t="shared" si="102"/>
        <v>0</v>
      </c>
      <c r="FL19" s="2">
        <f t="shared" si="103"/>
        <v>0</v>
      </c>
      <c r="FM19" s="2">
        <f t="shared" si="104"/>
        <v>0</v>
      </c>
      <c r="FN19" s="2">
        <f t="shared" si="105"/>
        <v>0</v>
      </c>
      <c r="FP19" s="2">
        <f t="shared" si="106"/>
        <v>0</v>
      </c>
      <c r="FQ19" s="2">
        <f t="shared" si="107"/>
        <v>0</v>
      </c>
      <c r="FR19" s="2">
        <f t="shared" si="108"/>
        <v>0</v>
      </c>
      <c r="FT19" s="2">
        <f t="shared" si="109"/>
        <v>0</v>
      </c>
      <c r="FU19" s="2">
        <f t="shared" si="110"/>
        <v>0</v>
      </c>
      <c r="FV19" s="2">
        <f t="shared" si="111"/>
        <v>0</v>
      </c>
      <c r="FX19" s="2">
        <f t="shared" si="112"/>
        <v>0</v>
      </c>
      <c r="FY19" s="2">
        <f t="shared" si="113"/>
        <v>0</v>
      </c>
      <c r="FZ19" s="2">
        <f t="shared" si="114"/>
        <v>0</v>
      </c>
      <c r="GB19" s="2">
        <f t="shared" si="115"/>
        <v>0</v>
      </c>
      <c r="GC19" s="2">
        <f t="shared" si="116"/>
        <v>0</v>
      </c>
      <c r="GD19" s="2">
        <f t="shared" si="117"/>
        <v>0</v>
      </c>
      <c r="GF19" s="2">
        <f t="shared" si="118"/>
        <v>0</v>
      </c>
      <c r="GG19" s="2">
        <f t="shared" si="119"/>
        <v>0</v>
      </c>
      <c r="GH19" s="2">
        <f t="shared" si="120"/>
        <v>0</v>
      </c>
      <c r="GJ19" s="2">
        <f t="shared" si="121"/>
        <v>0</v>
      </c>
      <c r="GK19" s="2">
        <f t="shared" si="122"/>
        <v>0</v>
      </c>
      <c r="GL19" s="2">
        <f t="shared" si="123"/>
        <v>0</v>
      </c>
      <c r="GN19" s="2">
        <f t="shared" si="124"/>
        <v>0</v>
      </c>
      <c r="GO19" s="2">
        <f t="shared" si="125"/>
        <v>0</v>
      </c>
      <c r="GP19" s="2">
        <f t="shared" si="126"/>
        <v>0</v>
      </c>
      <c r="GR19" s="2">
        <f t="shared" si="127"/>
        <v>0</v>
      </c>
      <c r="GS19" s="2">
        <f t="shared" si="128"/>
        <v>0</v>
      </c>
      <c r="GT19" s="2">
        <f t="shared" si="129"/>
        <v>0</v>
      </c>
    </row>
    <row r="20" spans="3:202" x14ac:dyDescent="0.25">
      <c r="C20" s="27">
        <f t="shared" si="49"/>
        <v>0.05</v>
      </c>
      <c r="D20" s="2">
        <f t="shared" si="130"/>
        <v>0</v>
      </c>
      <c r="E20" s="2">
        <f t="shared" si="50"/>
        <v>0</v>
      </c>
      <c r="F20" s="2">
        <f t="shared" si="131"/>
        <v>0</v>
      </c>
      <c r="H20" s="2">
        <f t="shared" si="132"/>
        <v>0.66666666666666663</v>
      </c>
      <c r="I20" s="2">
        <f t="shared" si="51"/>
        <v>1</v>
      </c>
      <c r="J20" s="2">
        <f t="shared" si="133"/>
        <v>0.66666666666666663</v>
      </c>
      <c r="L20" s="2">
        <f t="shared" si="134"/>
        <v>1</v>
      </c>
      <c r="M20" s="2">
        <f t="shared" si="52"/>
        <v>1</v>
      </c>
      <c r="N20" s="2">
        <f t="shared" si="135"/>
        <v>1</v>
      </c>
      <c r="P20" s="2">
        <f t="shared" si="136"/>
        <v>0.66666666666666663</v>
      </c>
      <c r="Q20" s="2">
        <f t="shared" si="53"/>
        <v>1</v>
      </c>
      <c r="R20" s="2">
        <f t="shared" si="137"/>
        <v>0.66666666666666663</v>
      </c>
      <c r="T20" s="2">
        <f t="shared" si="138"/>
        <v>1</v>
      </c>
      <c r="U20" s="2">
        <f t="shared" si="54"/>
        <v>1</v>
      </c>
      <c r="V20" s="2">
        <f t="shared" si="139"/>
        <v>1</v>
      </c>
      <c r="X20" s="2">
        <f t="shared" si="140"/>
        <v>1</v>
      </c>
      <c r="Y20" s="2">
        <f t="shared" si="55"/>
        <v>1</v>
      </c>
      <c r="Z20" s="2">
        <f t="shared" si="141"/>
        <v>1</v>
      </c>
      <c r="AB20" s="2">
        <f t="shared" si="142"/>
        <v>1</v>
      </c>
      <c r="AC20" s="2">
        <f t="shared" si="56"/>
        <v>1</v>
      </c>
      <c r="AD20" s="2">
        <f t="shared" si="143"/>
        <v>1</v>
      </c>
      <c r="AF20" s="2">
        <f t="shared" si="144"/>
        <v>0.66666666666666663</v>
      </c>
      <c r="AG20" s="2">
        <f t="shared" si="57"/>
        <v>1</v>
      </c>
      <c r="AH20" s="2">
        <f t="shared" si="145"/>
        <v>0.66666666666666663</v>
      </c>
      <c r="AJ20" s="2">
        <f t="shared" si="146"/>
        <v>0</v>
      </c>
      <c r="AK20" s="2">
        <f t="shared" si="58"/>
        <v>0</v>
      </c>
      <c r="AL20" s="2">
        <f t="shared" si="147"/>
        <v>0</v>
      </c>
      <c r="AN20" s="2">
        <f t="shared" si="148"/>
        <v>0.66666666666666663</v>
      </c>
      <c r="AO20" s="2">
        <f t="shared" si="59"/>
        <v>1</v>
      </c>
      <c r="AP20" s="2">
        <f t="shared" si="149"/>
        <v>0.66666666666666663</v>
      </c>
      <c r="AR20" s="2">
        <f t="shared" si="150"/>
        <v>0</v>
      </c>
      <c r="AS20" s="2">
        <f t="shared" si="60"/>
        <v>0</v>
      </c>
      <c r="AT20" s="2">
        <f t="shared" si="151"/>
        <v>0</v>
      </c>
      <c r="AV20" s="2">
        <f t="shared" si="152"/>
        <v>1</v>
      </c>
      <c r="AW20" s="2">
        <f t="shared" si="61"/>
        <v>1</v>
      </c>
      <c r="AX20" s="2">
        <f t="shared" si="153"/>
        <v>1</v>
      </c>
      <c r="AZ20" s="2">
        <f t="shared" si="154"/>
        <v>1</v>
      </c>
      <c r="BA20" s="2">
        <f t="shared" si="62"/>
        <v>1</v>
      </c>
      <c r="BB20" s="2">
        <f t="shared" si="155"/>
        <v>1</v>
      </c>
      <c r="BD20" s="2">
        <f t="shared" si="156"/>
        <v>0</v>
      </c>
      <c r="BE20" s="2">
        <f t="shared" si="63"/>
        <v>0</v>
      </c>
      <c r="BF20" s="2">
        <f t="shared" si="157"/>
        <v>0</v>
      </c>
      <c r="BH20" s="2">
        <f t="shared" si="158"/>
        <v>1</v>
      </c>
      <c r="BI20" s="2">
        <f t="shared" si="64"/>
        <v>1</v>
      </c>
      <c r="BJ20" s="2">
        <f t="shared" si="159"/>
        <v>1</v>
      </c>
      <c r="BL20" s="2">
        <f t="shared" si="160"/>
        <v>0</v>
      </c>
      <c r="BM20" s="2">
        <f t="shared" si="65"/>
        <v>0</v>
      </c>
      <c r="BN20" s="2">
        <f t="shared" si="161"/>
        <v>0</v>
      </c>
      <c r="BP20" s="2">
        <f t="shared" si="162"/>
        <v>1</v>
      </c>
      <c r="BQ20" s="2">
        <f t="shared" si="66"/>
        <v>1</v>
      </c>
      <c r="BR20" s="2">
        <f t="shared" si="163"/>
        <v>1</v>
      </c>
      <c r="BT20" s="2">
        <f t="shared" si="164"/>
        <v>0</v>
      </c>
      <c r="BU20" s="2">
        <f t="shared" si="67"/>
        <v>0</v>
      </c>
      <c r="BV20" s="2">
        <f t="shared" si="165"/>
        <v>0</v>
      </c>
      <c r="BX20" s="2">
        <f t="shared" si="166"/>
        <v>0</v>
      </c>
      <c r="BY20" s="2">
        <f t="shared" si="68"/>
        <v>0</v>
      </c>
      <c r="BZ20" s="2">
        <f t="shared" si="167"/>
        <v>0</v>
      </c>
      <c r="CB20" s="2">
        <f t="shared" si="168"/>
        <v>0</v>
      </c>
      <c r="CC20" s="2">
        <f t="shared" si="69"/>
        <v>0</v>
      </c>
      <c r="CD20" s="2">
        <f t="shared" si="169"/>
        <v>0</v>
      </c>
      <c r="CF20" s="2">
        <f t="shared" si="170"/>
        <v>0</v>
      </c>
      <c r="CG20" s="2">
        <f t="shared" si="70"/>
        <v>0</v>
      </c>
      <c r="CH20" s="2">
        <f t="shared" si="171"/>
        <v>0</v>
      </c>
      <c r="CJ20" s="2">
        <f t="shared" si="172"/>
        <v>0</v>
      </c>
      <c r="CK20" s="2">
        <f t="shared" si="71"/>
        <v>0</v>
      </c>
      <c r="CL20" s="2">
        <f t="shared" si="173"/>
        <v>0</v>
      </c>
      <c r="CN20" s="2">
        <f t="shared" si="174"/>
        <v>0</v>
      </c>
      <c r="CO20" s="2">
        <f t="shared" si="72"/>
        <v>0</v>
      </c>
      <c r="CP20" s="2">
        <f t="shared" si="175"/>
        <v>0</v>
      </c>
      <c r="CR20" s="2">
        <f t="shared" si="176"/>
        <v>0</v>
      </c>
      <c r="CS20" s="2">
        <f t="shared" si="73"/>
        <v>0</v>
      </c>
      <c r="CT20" s="2">
        <f t="shared" si="177"/>
        <v>0</v>
      </c>
      <c r="CV20" s="2">
        <f t="shared" si="178"/>
        <v>0</v>
      </c>
      <c r="CW20" s="2">
        <f t="shared" si="74"/>
        <v>0</v>
      </c>
      <c r="CX20" s="2">
        <f t="shared" si="179"/>
        <v>0</v>
      </c>
      <c r="CZ20" s="2">
        <f t="shared" si="180"/>
        <v>0</v>
      </c>
      <c r="DA20" s="2">
        <f t="shared" si="75"/>
        <v>0</v>
      </c>
      <c r="DB20" s="2">
        <f t="shared" si="181"/>
        <v>0</v>
      </c>
      <c r="DD20" s="2">
        <f t="shared" si="182"/>
        <v>0</v>
      </c>
      <c r="DE20" s="2">
        <f t="shared" si="76"/>
        <v>0</v>
      </c>
      <c r="DF20" s="2">
        <f t="shared" si="183"/>
        <v>0</v>
      </c>
      <c r="DH20" s="2">
        <f t="shared" si="184"/>
        <v>0</v>
      </c>
      <c r="DI20" s="2">
        <f t="shared" si="77"/>
        <v>0</v>
      </c>
      <c r="DJ20" s="2">
        <f t="shared" si="185"/>
        <v>0</v>
      </c>
      <c r="DL20" s="2">
        <f t="shared" si="186"/>
        <v>0</v>
      </c>
      <c r="DM20" s="2">
        <f t="shared" si="78"/>
        <v>0</v>
      </c>
      <c r="DN20" s="2">
        <f t="shared" si="187"/>
        <v>0</v>
      </c>
      <c r="DP20" s="2">
        <f t="shared" si="188"/>
        <v>0</v>
      </c>
      <c r="DQ20" s="2">
        <f t="shared" si="79"/>
        <v>0</v>
      </c>
      <c r="DR20" s="2">
        <f t="shared" si="189"/>
        <v>0</v>
      </c>
      <c r="DT20" s="2">
        <f t="shared" si="190"/>
        <v>0</v>
      </c>
      <c r="DU20" s="2">
        <f t="shared" si="80"/>
        <v>0</v>
      </c>
      <c r="DV20" s="2">
        <f t="shared" si="191"/>
        <v>0</v>
      </c>
      <c r="DX20" s="2">
        <f t="shared" si="192"/>
        <v>0</v>
      </c>
      <c r="DY20" s="2">
        <f t="shared" si="81"/>
        <v>0</v>
      </c>
      <c r="DZ20" s="2">
        <f t="shared" si="193"/>
        <v>0</v>
      </c>
      <c r="EB20" s="2">
        <f t="shared" si="194"/>
        <v>0</v>
      </c>
      <c r="EC20" s="2">
        <f t="shared" si="82"/>
        <v>0</v>
      </c>
      <c r="ED20" s="2">
        <f t="shared" si="195"/>
        <v>0</v>
      </c>
      <c r="EF20" s="2">
        <f t="shared" si="196"/>
        <v>0</v>
      </c>
      <c r="EG20" s="2">
        <f t="shared" si="83"/>
        <v>0</v>
      </c>
      <c r="EH20" s="2">
        <f t="shared" si="197"/>
        <v>0</v>
      </c>
      <c r="EJ20" s="2">
        <f t="shared" si="198"/>
        <v>0</v>
      </c>
      <c r="EK20" s="2">
        <f t="shared" si="84"/>
        <v>0</v>
      </c>
      <c r="EL20" s="2">
        <f t="shared" si="199"/>
        <v>0</v>
      </c>
      <c r="EN20" s="2">
        <f t="shared" si="85"/>
        <v>0</v>
      </c>
      <c r="EO20" s="2">
        <f t="shared" si="86"/>
        <v>0</v>
      </c>
      <c r="EP20" s="2">
        <f t="shared" si="87"/>
        <v>0</v>
      </c>
      <c r="ER20" s="2">
        <f t="shared" si="88"/>
        <v>0</v>
      </c>
      <c r="ES20" s="2">
        <f t="shared" si="89"/>
        <v>0</v>
      </c>
      <c r="ET20" s="2">
        <f t="shared" si="90"/>
        <v>0</v>
      </c>
      <c r="EV20" s="2">
        <f t="shared" si="91"/>
        <v>0</v>
      </c>
      <c r="EW20" s="2">
        <f t="shared" si="92"/>
        <v>0</v>
      </c>
      <c r="EX20" s="2">
        <f t="shared" si="93"/>
        <v>0</v>
      </c>
      <c r="EZ20" s="2">
        <f t="shared" si="94"/>
        <v>0</v>
      </c>
      <c r="FA20" s="2">
        <f t="shared" si="95"/>
        <v>0</v>
      </c>
      <c r="FB20" s="2">
        <f t="shared" si="96"/>
        <v>0</v>
      </c>
      <c r="FD20" s="2">
        <f t="shared" si="97"/>
        <v>0</v>
      </c>
      <c r="FE20" s="2">
        <f t="shared" si="98"/>
        <v>0</v>
      </c>
      <c r="FF20" s="2">
        <f t="shared" si="99"/>
        <v>0</v>
      </c>
      <c r="FH20" s="2">
        <f t="shared" si="100"/>
        <v>0</v>
      </c>
      <c r="FI20" s="2">
        <f t="shared" si="101"/>
        <v>0</v>
      </c>
      <c r="FJ20" s="2">
        <f t="shared" si="102"/>
        <v>0</v>
      </c>
      <c r="FL20" s="2">
        <f t="shared" si="103"/>
        <v>0</v>
      </c>
      <c r="FM20" s="2">
        <f t="shared" si="104"/>
        <v>0</v>
      </c>
      <c r="FN20" s="2">
        <f t="shared" si="105"/>
        <v>0</v>
      </c>
      <c r="FP20" s="2">
        <f t="shared" si="106"/>
        <v>0</v>
      </c>
      <c r="FQ20" s="2">
        <f t="shared" si="107"/>
        <v>0</v>
      </c>
      <c r="FR20" s="2">
        <f t="shared" si="108"/>
        <v>0</v>
      </c>
      <c r="FT20" s="2">
        <f t="shared" si="109"/>
        <v>0</v>
      </c>
      <c r="FU20" s="2">
        <f t="shared" si="110"/>
        <v>0</v>
      </c>
      <c r="FV20" s="2">
        <f t="shared" si="111"/>
        <v>0</v>
      </c>
      <c r="FX20" s="2">
        <f t="shared" si="112"/>
        <v>0</v>
      </c>
      <c r="FY20" s="2">
        <f t="shared" si="113"/>
        <v>0</v>
      </c>
      <c r="FZ20" s="2">
        <f t="shared" si="114"/>
        <v>0</v>
      </c>
      <c r="GB20" s="2">
        <f t="shared" si="115"/>
        <v>0</v>
      </c>
      <c r="GC20" s="2">
        <f t="shared" si="116"/>
        <v>0</v>
      </c>
      <c r="GD20" s="2">
        <f t="shared" si="117"/>
        <v>0</v>
      </c>
      <c r="GF20" s="2">
        <f t="shared" si="118"/>
        <v>0</v>
      </c>
      <c r="GG20" s="2">
        <f t="shared" si="119"/>
        <v>0</v>
      </c>
      <c r="GH20" s="2">
        <f t="shared" si="120"/>
        <v>0</v>
      </c>
      <c r="GJ20" s="2">
        <f t="shared" si="121"/>
        <v>0</v>
      </c>
      <c r="GK20" s="2">
        <f t="shared" si="122"/>
        <v>0</v>
      </c>
      <c r="GL20" s="2">
        <f t="shared" si="123"/>
        <v>0</v>
      </c>
      <c r="GN20" s="2">
        <f t="shared" si="124"/>
        <v>0</v>
      </c>
      <c r="GO20" s="2">
        <f t="shared" si="125"/>
        <v>0</v>
      </c>
      <c r="GP20" s="2">
        <f t="shared" si="126"/>
        <v>0</v>
      </c>
      <c r="GR20" s="2">
        <f t="shared" si="127"/>
        <v>0</v>
      </c>
      <c r="GS20" s="2">
        <f t="shared" si="128"/>
        <v>0</v>
      </c>
      <c r="GT20" s="2">
        <f t="shared" si="129"/>
        <v>0</v>
      </c>
    </row>
    <row r="21" spans="3:202" x14ac:dyDescent="0.25">
      <c r="C21" s="27">
        <f t="shared" si="49"/>
        <v>0.05</v>
      </c>
      <c r="D21" s="2">
        <f t="shared" si="130"/>
        <v>0</v>
      </c>
      <c r="E21" s="2">
        <f t="shared" si="50"/>
        <v>0</v>
      </c>
      <c r="F21" s="2">
        <f t="shared" si="131"/>
        <v>0</v>
      </c>
      <c r="H21" s="2">
        <f t="shared" si="132"/>
        <v>0.66666666666666663</v>
      </c>
      <c r="I21" s="2">
        <f t="shared" si="51"/>
        <v>1</v>
      </c>
      <c r="J21" s="2">
        <f t="shared" si="133"/>
        <v>0.66666666666666663</v>
      </c>
      <c r="L21" s="2">
        <f t="shared" si="134"/>
        <v>1</v>
      </c>
      <c r="M21" s="2">
        <f t="shared" si="52"/>
        <v>1</v>
      </c>
      <c r="N21" s="2">
        <f t="shared" si="135"/>
        <v>1</v>
      </c>
      <c r="P21" s="2">
        <f t="shared" si="136"/>
        <v>0.66666666666666663</v>
      </c>
      <c r="Q21" s="2">
        <f t="shared" si="53"/>
        <v>1</v>
      </c>
      <c r="R21" s="2">
        <f t="shared" si="137"/>
        <v>0.66666666666666663</v>
      </c>
      <c r="T21" s="2">
        <f t="shared" si="138"/>
        <v>1</v>
      </c>
      <c r="U21" s="2">
        <f t="shared" si="54"/>
        <v>1</v>
      </c>
      <c r="V21" s="2">
        <f t="shared" si="139"/>
        <v>1</v>
      </c>
      <c r="X21" s="2">
        <f t="shared" si="140"/>
        <v>1</v>
      </c>
      <c r="Y21" s="2">
        <f t="shared" si="55"/>
        <v>1</v>
      </c>
      <c r="Z21" s="2">
        <f t="shared" si="141"/>
        <v>1</v>
      </c>
      <c r="AB21" s="2">
        <f t="shared" si="142"/>
        <v>1</v>
      </c>
      <c r="AC21" s="2">
        <f t="shared" si="56"/>
        <v>1</v>
      </c>
      <c r="AD21" s="2">
        <f t="shared" si="143"/>
        <v>1</v>
      </c>
      <c r="AF21" s="2">
        <f t="shared" si="144"/>
        <v>0.66666666666666663</v>
      </c>
      <c r="AG21" s="2">
        <f t="shared" si="57"/>
        <v>1</v>
      </c>
      <c r="AH21" s="2">
        <f t="shared" si="145"/>
        <v>0.66666666666666663</v>
      </c>
      <c r="AJ21" s="2">
        <f t="shared" si="146"/>
        <v>0</v>
      </c>
      <c r="AK21" s="2">
        <f t="shared" si="58"/>
        <v>0</v>
      </c>
      <c r="AL21" s="2">
        <f t="shared" si="147"/>
        <v>0</v>
      </c>
      <c r="AN21" s="2">
        <f t="shared" si="148"/>
        <v>0.66666666666666663</v>
      </c>
      <c r="AO21" s="2">
        <f t="shared" si="59"/>
        <v>1</v>
      </c>
      <c r="AP21" s="2">
        <f t="shared" si="149"/>
        <v>0.66666666666666663</v>
      </c>
      <c r="AR21" s="2">
        <f t="shared" si="150"/>
        <v>0</v>
      </c>
      <c r="AS21" s="2">
        <f t="shared" si="60"/>
        <v>0</v>
      </c>
      <c r="AT21" s="2">
        <f t="shared" si="151"/>
        <v>0</v>
      </c>
      <c r="AV21" s="2">
        <f t="shared" si="152"/>
        <v>1</v>
      </c>
      <c r="AW21" s="2">
        <f t="shared" si="61"/>
        <v>1</v>
      </c>
      <c r="AX21" s="2">
        <f t="shared" si="153"/>
        <v>1</v>
      </c>
      <c r="AZ21" s="2">
        <f t="shared" si="154"/>
        <v>1</v>
      </c>
      <c r="BA21" s="2">
        <f t="shared" si="62"/>
        <v>1</v>
      </c>
      <c r="BB21" s="2">
        <f t="shared" si="155"/>
        <v>1</v>
      </c>
      <c r="BD21" s="2">
        <f t="shared" si="156"/>
        <v>0</v>
      </c>
      <c r="BE21" s="2">
        <f t="shared" si="63"/>
        <v>0</v>
      </c>
      <c r="BF21" s="2">
        <f t="shared" si="157"/>
        <v>0</v>
      </c>
      <c r="BH21" s="2">
        <f t="shared" si="158"/>
        <v>1</v>
      </c>
      <c r="BI21" s="2">
        <f t="shared" si="64"/>
        <v>1</v>
      </c>
      <c r="BJ21" s="2">
        <f t="shared" si="159"/>
        <v>1</v>
      </c>
      <c r="BL21" s="2">
        <f t="shared" si="160"/>
        <v>0</v>
      </c>
      <c r="BM21" s="2">
        <f t="shared" si="65"/>
        <v>0</v>
      </c>
      <c r="BN21" s="2">
        <f t="shared" si="161"/>
        <v>0</v>
      </c>
      <c r="BP21" s="2">
        <f t="shared" si="162"/>
        <v>1</v>
      </c>
      <c r="BQ21" s="2">
        <f t="shared" si="66"/>
        <v>1</v>
      </c>
      <c r="BR21" s="2">
        <f t="shared" si="163"/>
        <v>1</v>
      </c>
      <c r="BT21" s="2">
        <f t="shared" si="164"/>
        <v>0</v>
      </c>
      <c r="BU21" s="2">
        <f t="shared" si="67"/>
        <v>0</v>
      </c>
      <c r="BV21" s="2">
        <f t="shared" si="165"/>
        <v>0</v>
      </c>
      <c r="BX21" s="2">
        <f t="shared" si="166"/>
        <v>0</v>
      </c>
      <c r="BY21" s="2">
        <f t="shared" si="68"/>
        <v>0</v>
      </c>
      <c r="BZ21" s="2">
        <f t="shared" si="167"/>
        <v>0</v>
      </c>
      <c r="CB21" s="2">
        <f t="shared" si="168"/>
        <v>0</v>
      </c>
      <c r="CC21" s="2">
        <f t="shared" si="69"/>
        <v>0</v>
      </c>
      <c r="CD21" s="2">
        <f t="shared" si="169"/>
        <v>0</v>
      </c>
      <c r="CF21" s="2">
        <f t="shared" si="170"/>
        <v>0</v>
      </c>
      <c r="CG21" s="2">
        <f t="shared" si="70"/>
        <v>0</v>
      </c>
      <c r="CH21" s="2">
        <f t="shared" si="171"/>
        <v>0</v>
      </c>
      <c r="CJ21" s="2">
        <f t="shared" si="172"/>
        <v>0</v>
      </c>
      <c r="CK21" s="2">
        <f t="shared" si="71"/>
        <v>0</v>
      </c>
      <c r="CL21" s="2">
        <f t="shared" si="173"/>
        <v>0</v>
      </c>
      <c r="CN21" s="2">
        <f t="shared" si="174"/>
        <v>0</v>
      </c>
      <c r="CO21" s="2">
        <f t="shared" si="72"/>
        <v>0</v>
      </c>
      <c r="CP21" s="2">
        <f t="shared" si="175"/>
        <v>0</v>
      </c>
      <c r="CR21" s="2">
        <f t="shared" si="176"/>
        <v>0</v>
      </c>
      <c r="CS21" s="2">
        <f t="shared" si="73"/>
        <v>0</v>
      </c>
      <c r="CT21" s="2">
        <f t="shared" si="177"/>
        <v>0</v>
      </c>
      <c r="CV21" s="2">
        <f t="shared" si="178"/>
        <v>0</v>
      </c>
      <c r="CW21" s="2">
        <f t="shared" si="74"/>
        <v>0</v>
      </c>
      <c r="CX21" s="2">
        <f t="shared" si="179"/>
        <v>0</v>
      </c>
      <c r="CZ21" s="2">
        <f t="shared" si="180"/>
        <v>0</v>
      </c>
      <c r="DA21" s="2">
        <f t="shared" si="75"/>
        <v>0</v>
      </c>
      <c r="DB21" s="2">
        <f t="shared" si="181"/>
        <v>0</v>
      </c>
      <c r="DD21" s="2">
        <f t="shared" si="182"/>
        <v>0</v>
      </c>
      <c r="DE21" s="2">
        <f t="shared" si="76"/>
        <v>0</v>
      </c>
      <c r="DF21" s="2">
        <f t="shared" si="183"/>
        <v>0</v>
      </c>
      <c r="DH21" s="2">
        <f t="shared" si="184"/>
        <v>0</v>
      </c>
      <c r="DI21" s="2">
        <f t="shared" si="77"/>
        <v>0</v>
      </c>
      <c r="DJ21" s="2">
        <f t="shared" si="185"/>
        <v>0</v>
      </c>
      <c r="DL21" s="2">
        <f t="shared" si="186"/>
        <v>0</v>
      </c>
      <c r="DM21" s="2">
        <f t="shared" si="78"/>
        <v>0</v>
      </c>
      <c r="DN21" s="2">
        <f t="shared" si="187"/>
        <v>0</v>
      </c>
      <c r="DP21" s="2">
        <f t="shared" si="188"/>
        <v>0</v>
      </c>
      <c r="DQ21" s="2">
        <f t="shared" si="79"/>
        <v>0</v>
      </c>
      <c r="DR21" s="2">
        <f t="shared" si="189"/>
        <v>0</v>
      </c>
      <c r="DT21" s="2">
        <f t="shared" si="190"/>
        <v>0</v>
      </c>
      <c r="DU21" s="2">
        <f t="shared" si="80"/>
        <v>0</v>
      </c>
      <c r="DV21" s="2">
        <f t="shared" si="191"/>
        <v>0</v>
      </c>
      <c r="DX21" s="2">
        <f t="shared" si="192"/>
        <v>0</v>
      </c>
      <c r="DY21" s="2">
        <f t="shared" si="81"/>
        <v>0</v>
      </c>
      <c r="DZ21" s="2">
        <f t="shared" si="193"/>
        <v>0</v>
      </c>
      <c r="EB21" s="2">
        <f t="shared" si="194"/>
        <v>0</v>
      </c>
      <c r="EC21" s="2">
        <f t="shared" si="82"/>
        <v>0</v>
      </c>
      <c r="ED21" s="2">
        <f t="shared" si="195"/>
        <v>0</v>
      </c>
      <c r="EF21" s="2">
        <f t="shared" si="196"/>
        <v>0</v>
      </c>
      <c r="EG21" s="2">
        <f t="shared" si="83"/>
        <v>0</v>
      </c>
      <c r="EH21" s="2">
        <f t="shared" si="197"/>
        <v>0</v>
      </c>
      <c r="EJ21" s="2">
        <f t="shared" si="198"/>
        <v>0</v>
      </c>
      <c r="EK21" s="2">
        <f t="shared" si="84"/>
        <v>0</v>
      </c>
      <c r="EL21" s="2">
        <f t="shared" si="199"/>
        <v>0</v>
      </c>
      <c r="EN21" s="2">
        <f t="shared" si="85"/>
        <v>0</v>
      </c>
      <c r="EO21" s="2">
        <f t="shared" si="86"/>
        <v>0</v>
      </c>
      <c r="EP21" s="2">
        <f t="shared" si="87"/>
        <v>0</v>
      </c>
      <c r="ER21" s="2">
        <f t="shared" si="88"/>
        <v>0</v>
      </c>
      <c r="ES21" s="2">
        <f t="shared" si="89"/>
        <v>0</v>
      </c>
      <c r="ET21" s="2">
        <f t="shared" si="90"/>
        <v>0</v>
      </c>
      <c r="EV21" s="2">
        <f t="shared" si="91"/>
        <v>0</v>
      </c>
      <c r="EW21" s="2">
        <f t="shared" si="92"/>
        <v>0</v>
      </c>
      <c r="EX21" s="2">
        <f t="shared" si="93"/>
        <v>0</v>
      </c>
      <c r="EZ21" s="2">
        <f t="shared" si="94"/>
        <v>0</v>
      </c>
      <c r="FA21" s="2">
        <f t="shared" si="95"/>
        <v>0</v>
      </c>
      <c r="FB21" s="2">
        <f t="shared" si="96"/>
        <v>0</v>
      </c>
      <c r="FD21" s="2">
        <f t="shared" si="97"/>
        <v>0</v>
      </c>
      <c r="FE21" s="2">
        <f t="shared" si="98"/>
        <v>0</v>
      </c>
      <c r="FF21" s="2">
        <f t="shared" si="99"/>
        <v>0</v>
      </c>
      <c r="FH21" s="2">
        <f t="shared" si="100"/>
        <v>0</v>
      </c>
      <c r="FI21" s="2">
        <f t="shared" si="101"/>
        <v>0</v>
      </c>
      <c r="FJ21" s="2">
        <f t="shared" si="102"/>
        <v>0</v>
      </c>
      <c r="FL21" s="2">
        <f t="shared" si="103"/>
        <v>0</v>
      </c>
      <c r="FM21" s="2">
        <f t="shared" si="104"/>
        <v>0</v>
      </c>
      <c r="FN21" s="2">
        <f t="shared" si="105"/>
        <v>0</v>
      </c>
      <c r="FP21" s="2">
        <f t="shared" si="106"/>
        <v>0</v>
      </c>
      <c r="FQ21" s="2">
        <f t="shared" si="107"/>
        <v>0</v>
      </c>
      <c r="FR21" s="2">
        <f t="shared" si="108"/>
        <v>0</v>
      </c>
      <c r="FT21" s="2">
        <f t="shared" si="109"/>
        <v>0</v>
      </c>
      <c r="FU21" s="2">
        <f t="shared" si="110"/>
        <v>0</v>
      </c>
      <c r="FV21" s="2">
        <f t="shared" si="111"/>
        <v>0</v>
      </c>
      <c r="FX21" s="2">
        <f t="shared" si="112"/>
        <v>0</v>
      </c>
      <c r="FY21" s="2">
        <f t="shared" si="113"/>
        <v>0</v>
      </c>
      <c r="FZ21" s="2">
        <f t="shared" si="114"/>
        <v>0</v>
      </c>
      <c r="GB21" s="2">
        <f t="shared" si="115"/>
        <v>0</v>
      </c>
      <c r="GC21" s="2">
        <f t="shared" si="116"/>
        <v>0</v>
      </c>
      <c r="GD21" s="2">
        <f t="shared" si="117"/>
        <v>0</v>
      </c>
      <c r="GF21" s="2">
        <f t="shared" si="118"/>
        <v>0</v>
      </c>
      <c r="GG21" s="2">
        <f t="shared" si="119"/>
        <v>0</v>
      </c>
      <c r="GH21" s="2">
        <f t="shared" si="120"/>
        <v>0</v>
      </c>
      <c r="GJ21" s="2">
        <f t="shared" si="121"/>
        <v>0</v>
      </c>
      <c r="GK21" s="2">
        <f t="shared" si="122"/>
        <v>0</v>
      </c>
      <c r="GL21" s="2">
        <f t="shared" si="123"/>
        <v>0</v>
      </c>
      <c r="GN21" s="2">
        <f t="shared" si="124"/>
        <v>0</v>
      </c>
      <c r="GO21" s="2">
        <f t="shared" si="125"/>
        <v>0</v>
      </c>
      <c r="GP21" s="2">
        <f t="shared" si="126"/>
        <v>0</v>
      </c>
      <c r="GR21" s="2">
        <f t="shared" si="127"/>
        <v>0</v>
      </c>
      <c r="GS21" s="2">
        <f t="shared" si="128"/>
        <v>0</v>
      </c>
      <c r="GT21" s="2">
        <f t="shared" si="129"/>
        <v>0</v>
      </c>
    </row>
    <row r="22" spans="3:202" x14ac:dyDescent="0.25">
      <c r="C22" s="27">
        <f t="shared" si="49"/>
        <v>0.15</v>
      </c>
      <c r="D22" s="2">
        <f t="shared" si="130"/>
        <v>0</v>
      </c>
      <c r="E22" s="2">
        <f t="shared" si="50"/>
        <v>0</v>
      </c>
      <c r="F22" s="2">
        <f t="shared" si="131"/>
        <v>0</v>
      </c>
      <c r="H22" s="2">
        <f t="shared" si="132"/>
        <v>1.9999999999999998</v>
      </c>
      <c r="I22" s="2">
        <f t="shared" si="51"/>
        <v>1</v>
      </c>
      <c r="J22" s="2">
        <f t="shared" si="133"/>
        <v>0.66666666666666663</v>
      </c>
      <c r="L22" s="2">
        <f t="shared" si="134"/>
        <v>1.9999999999999998</v>
      </c>
      <c r="M22" s="2">
        <f t="shared" si="52"/>
        <v>1</v>
      </c>
      <c r="N22" s="2">
        <f t="shared" si="135"/>
        <v>0.66666666666666663</v>
      </c>
      <c r="P22" s="2">
        <f t="shared" si="136"/>
        <v>1.9999999999999998</v>
      </c>
      <c r="Q22" s="2">
        <f t="shared" si="53"/>
        <v>1</v>
      </c>
      <c r="R22" s="2">
        <f t="shared" si="137"/>
        <v>0.66666666666666663</v>
      </c>
      <c r="T22" s="2">
        <f t="shared" si="138"/>
        <v>3</v>
      </c>
      <c r="U22" s="2">
        <f t="shared" si="54"/>
        <v>1</v>
      </c>
      <c r="V22" s="2">
        <f t="shared" si="139"/>
        <v>1</v>
      </c>
      <c r="X22" s="2">
        <f t="shared" si="140"/>
        <v>3</v>
      </c>
      <c r="Y22" s="2">
        <f t="shared" si="55"/>
        <v>1</v>
      </c>
      <c r="Z22" s="2">
        <f t="shared" si="141"/>
        <v>1</v>
      </c>
      <c r="AB22" s="2">
        <f t="shared" si="142"/>
        <v>1.9999999999999998</v>
      </c>
      <c r="AC22" s="2">
        <f t="shared" si="56"/>
        <v>1</v>
      </c>
      <c r="AD22" s="2">
        <f t="shared" si="143"/>
        <v>0.66666666666666663</v>
      </c>
      <c r="AF22" s="2">
        <f t="shared" si="144"/>
        <v>1.9999999999999998</v>
      </c>
      <c r="AG22" s="2">
        <f t="shared" si="57"/>
        <v>1</v>
      </c>
      <c r="AH22" s="2">
        <f t="shared" si="145"/>
        <v>0.66666666666666663</v>
      </c>
      <c r="AJ22" s="2">
        <f t="shared" si="146"/>
        <v>0</v>
      </c>
      <c r="AK22" s="2">
        <f t="shared" si="58"/>
        <v>0</v>
      </c>
      <c r="AL22" s="2">
        <f t="shared" si="147"/>
        <v>0</v>
      </c>
      <c r="AN22" s="2">
        <f t="shared" si="148"/>
        <v>1.9999999999999998</v>
      </c>
      <c r="AO22" s="2">
        <f t="shared" si="59"/>
        <v>1</v>
      </c>
      <c r="AP22" s="2">
        <f t="shared" si="149"/>
        <v>0.66666666666666663</v>
      </c>
      <c r="AR22" s="2">
        <f t="shared" si="150"/>
        <v>0</v>
      </c>
      <c r="AS22" s="2">
        <f t="shared" si="60"/>
        <v>0</v>
      </c>
      <c r="AT22" s="2">
        <f t="shared" si="151"/>
        <v>0</v>
      </c>
      <c r="AV22" s="2">
        <f t="shared" si="152"/>
        <v>3</v>
      </c>
      <c r="AW22" s="2">
        <f t="shared" si="61"/>
        <v>1</v>
      </c>
      <c r="AX22" s="2">
        <f t="shared" si="153"/>
        <v>1</v>
      </c>
      <c r="AZ22" s="2">
        <f t="shared" si="154"/>
        <v>1.9999999999999998</v>
      </c>
      <c r="BA22" s="2">
        <f t="shared" si="62"/>
        <v>1</v>
      </c>
      <c r="BB22" s="2">
        <f t="shared" si="155"/>
        <v>0.66666666666666663</v>
      </c>
      <c r="BD22" s="2">
        <f t="shared" si="156"/>
        <v>0</v>
      </c>
      <c r="BE22" s="2">
        <f t="shared" si="63"/>
        <v>0</v>
      </c>
      <c r="BF22" s="2">
        <f t="shared" si="157"/>
        <v>0</v>
      </c>
      <c r="BH22" s="2">
        <f t="shared" si="158"/>
        <v>1.9999999999999998</v>
      </c>
      <c r="BI22" s="2">
        <f t="shared" si="64"/>
        <v>1</v>
      </c>
      <c r="BJ22" s="2">
        <f t="shared" si="159"/>
        <v>0.66666666666666663</v>
      </c>
      <c r="BL22" s="2">
        <f t="shared" si="160"/>
        <v>0</v>
      </c>
      <c r="BM22" s="2">
        <f t="shared" si="65"/>
        <v>0</v>
      </c>
      <c r="BN22" s="2">
        <f t="shared" si="161"/>
        <v>0</v>
      </c>
      <c r="BP22" s="2">
        <f t="shared" si="162"/>
        <v>1.9999999999999998</v>
      </c>
      <c r="BQ22" s="2">
        <f t="shared" si="66"/>
        <v>1</v>
      </c>
      <c r="BR22" s="2">
        <f t="shared" si="163"/>
        <v>0.66666666666666663</v>
      </c>
      <c r="BT22" s="2">
        <f t="shared" si="164"/>
        <v>0</v>
      </c>
      <c r="BU22" s="2">
        <f t="shared" si="67"/>
        <v>0</v>
      </c>
      <c r="BV22" s="2">
        <f t="shared" si="165"/>
        <v>0</v>
      </c>
      <c r="BX22" s="2">
        <f t="shared" si="166"/>
        <v>0</v>
      </c>
      <c r="BY22" s="2">
        <f t="shared" si="68"/>
        <v>0</v>
      </c>
      <c r="BZ22" s="2">
        <f t="shared" si="167"/>
        <v>0</v>
      </c>
      <c r="CB22" s="2">
        <f t="shared" si="168"/>
        <v>0</v>
      </c>
      <c r="CC22" s="2">
        <f t="shared" si="69"/>
        <v>0</v>
      </c>
      <c r="CD22" s="2">
        <f t="shared" si="169"/>
        <v>0</v>
      </c>
      <c r="CF22" s="2">
        <f t="shared" si="170"/>
        <v>0</v>
      </c>
      <c r="CG22" s="2">
        <f t="shared" si="70"/>
        <v>0</v>
      </c>
      <c r="CH22" s="2">
        <f t="shared" si="171"/>
        <v>0</v>
      </c>
      <c r="CJ22" s="2">
        <f t="shared" si="172"/>
        <v>0</v>
      </c>
      <c r="CK22" s="2">
        <f t="shared" si="71"/>
        <v>0</v>
      </c>
      <c r="CL22" s="2">
        <f t="shared" si="173"/>
        <v>0</v>
      </c>
      <c r="CN22" s="2">
        <f t="shared" si="174"/>
        <v>0</v>
      </c>
      <c r="CO22" s="2">
        <f t="shared" si="72"/>
        <v>0</v>
      </c>
      <c r="CP22" s="2">
        <f t="shared" si="175"/>
        <v>0</v>
      </c>
      <c r="CR22" s="2">
        <f t="shared" si="176"/>
        <v>0</v>
      </c>
      <c r="CS22" s="2">
        <f t="shared" si="73"/>
        <v>0</v>
      </c>
      <c r="CT22" s="2">
        <f t="shared" si="177"/>
        <v>0</v>
      </c>
      <c r="CV22" s="2">
        <f t="shared" si="178"/>
        <v>0</v>
      </c>
      <c r="CW22" s="2">
        <f t="shared" si="74"/>
        <v>0</v>
      </c>
      <c r="CX22" s="2">
        <f t="shared" si="179"/>
        <v>0</v>
      </c>
      <c r="CZ22" s="2">
        <f t="shared" si="180"/>
        <v>0</v>
      </c>
      <c r="DA22" s="2">
        <f t="shared" si="75"/>
        <v>0</v>
      </c>
      <c r="DB22" s="2">
        <f t="shared" si="181"/>
        <v>0</v>
      </c>
      <c r="DD22" s="2">
        <f t="shared" si="182"/>
        <v>0</v>
      </c>
      <c r="DE22" s="2">
        <f t="shared" si="76"/>
        <v>0</v>
      </c>
      <c r="DF22" s="2">
        <f t="shared" si="183"/>
        <v>0</v>
      </c>
      <c r="DH22" s="2">
        <f t="shared" si="184"/>
        <v>0</v>
      </c>
      <c r="DI22" s="2">
        <f t="shared" si="77"/>
        <v>0</v>
      </c>
      <c r="DJ22" s="2">
        <f t="shared" si="185"/>
        <v>0</v>
      </c>
      <c r="DL22" s="2">
        <f t="shared" si="186"/>
        <v>0</v>
      </c>
      <c r="DM22" s="2">
        <f t="shared" si="78"/>
        <v>0</v>
      </c>
      <c r="DN22" s="2">
        <f t="shared" si="187"/>
        <v>0</v>
      </c>
      <c r="DP22" s="2">
        <f t="shared" si="188"/>
        <v>0</v>
      </c>
      <c r="DQ22" s="2">
        <f t="shared" si="79"/>
        <v>0</v>
      </c>
      <c r="DR22" s="2">
        <f t="shared" si="189"/>
        <v>0</v>
      </c>
      <c r="DT22" s="2">
        <f t="shared" si="190"/>
        <v>0</v>
      </c>
      <c r="DU22" s="2">
        <f t="shared" si="80"/>
        <v>0</v>
      </c>
      <c r="DV22" s="2">
        <f t="shared" si="191"/>
        <v>0</v>
      </c>
      <c r="DX22" s="2">
        <f t="shared" si="192"/>
        <v>0</v>
      </c>
      <c r="DY22" s="2">
        <f t="shared" si="81"/>
        <v>0</v>
      </c>
      <c r="DZ22" s="2">
        <f t="shared" si="193"/>
        <v>0</v>
      </c>
      <c r="EB22" s="2">
        <f t="shared" si="194"/>
        <v>0</v>
      </c>
      <c r="EC22" s="2">
        <f t="shared" si="82"/>
        <v>0</v>
      </c>
      <c r="ED22" s="2">
        <f t="shared" si="195"/>
        <v>0</v>
      </c>
      <c r="EF22" s="2">
        <f t="shared" si="196"/>
        <v>0</v>
      </c>
      <c r="EG22" s="2">
        <f t="shared" si="83"/>
        <v>0</v>
      </c>
      <c r="EH22" s="2">
        <f t="shared" si="197"/>
        <v>0</v>
      </c>
      <c r="EJ22" s="2">
        <f t="shared" si="198"/>
        <v>0</v>
      </c>
      <c r="EK22" s="2">
        <f t="shared" si="84"/>
        <v>0</v>
      </c>
      <c r="EL22" s="2">
        <f t="shared" si="199"/>
        <v>0</v>
      </c>
      <c r="EN22" s="2">
        <f t="shared" si="85"/>
        <v>0</v>
      </c>
      <c r="EO22" s="2">
        <f t="shared" si="86"/>
        <v>0</v>
      </c>
      <c r="EP22" s="2">
        <f t="shared" si="87"/>
        <v>0</v>
      </c>
      <c r="ER22" s="2">
        <f t="shared" si="88"/>
        <v>0</v>
      </c>
      <c r="ES22" s="2">
        <f t="shared" si="89"/>
        <v>0</v>
      </c>
      <c r="ET22" s="2">
        <f t="shared" si="90"/>
        <v>0</v>
      </c>
      <c r="EV22" s="2">
        <f t="shared" si="91"/>
        <v>0</v>
      </c>
      <c r="EW22" s="2">
        <f t="shared" si="92"/>
        <v>0</v>
      </c>
      <c r="EX22" s="2">
        <f t="shared" si="93"/>
        <v>0</v>
      </c>
      <c r="EZ22" s="2">
        <f t="shared" si="94"/>
        <v>0</v>
      </c>
      <c r="FA22" s="2">
        <f t="shared" si="95"/>
        <v>0</v>
      </c>
      <c r="FB22" s="2">
        <f t="shared" si="96"/>
        <v>0</v>
      </c>
      <c r="FD22" s="2">
        <f t="shared" si="97"/>
        <v>0</v>
      </c>
      <c r="FE22" s="2">
        <f t="shared" si="98"/>
        <v>0</v>
      </c>
      <c r="FF22" s="2">
        <f t="shared" si="99"/>
        <v>0</v>
      </c>
      <c r="FH22" s="2">
        <f t="shared" si="100"/>
        <v>0</v>
      </c>
      <c r="FI22" s="2">
        <f t="shared" si="101"/>
        <v>0</v>
      </c>
      <c r="FJ22" s="2">
        <f t="shared" si="102"/>
        <v>0</v>
      </c>
      <c r="FL22" s="2">
        <f t="shared" si="103"/>
        <v>0</v>
      </c>
      <c r="FM22" s="2">
        <f t="shared" si="104"/>
        <v>0</v>
      </c>
      <c r="FN22" s="2">
        <f t="shared" si="105"/>
        <v>0</v>
      </c>
      <c r="FP22" s="2">
        <f t="shared" si="106"/>
        <v>0</v>
      </c>
      <c r="FQ22" s="2">
        <f t="shared" si="107"/>
        <v>0</v>
      </c>
      <c r="FR22" s="2">
        <f t="shared" si="108"/>
        <v>0</v>
      </c>
      <c r="FT22" s="2">
        <f t="shared" si="109"/>
        <v>0</v>
      </c>
      <c r="FU22" s="2">
        <f t="shared" si="110"/>
        <v>0</v>
      </c>
      <c r="FV22" s="2">
        <f t="shared" si="111"/>
        <v>0</v>
      </c>
      <c r="FX22" s="2">
        <f t="shared" si="112"/>
        <v>0</v>
      </c>
      <c r="FY22" s="2">
        <f t="shared" si="113"/>
        <v>0</v>
      </c>
      <c r="FZ22" s="2">
        <f t="shared" si="114"/>
        <v>0</v>
      </c>
      <c r="GB22" s="2">
        <f t="shared" si="115"/>
        <v>0</v>
      </c>
      <c r="GC22" s="2">
        <f t="shared" si="116"/>
        <v>0</v>
      </c>
      <c r="GD22" s="2">
        <f t="shared" si="117"/>
        <v>0</v>
      </c>
      <c r="GF22" s="2">
        <f t="shared" si="118"/>
        <v>0</v>
      </c>
      <c r="GG22" s="2">
        <f t="shared" si="119"/>
        <v>0</v>
      </c>
      <c r="GH22" s="2">
        <f t="shared" si="120"/>
        <v>0</v>
      </c>
      <c r="GJ22" s="2">
        <f t="shared" si="121"/>
        <v>0</v>
      </c>
      <c r="GK22" s="2">
        <f t="shared" si="122"/>
        <v>0</v>
      </c>
      <c r="GL22" s="2">
        <f t="shared" si="123"/>
        <v>0</v>
      </c>
      <c r="GN22" s="2">
        <f t="shared" si="124"/>
        <v>0</v>
      </c>
      <c r="GO22" s="2">
        <f t="shared" si="125"/>
        <v>0</v>
      </c>
      <c r="GP22" s="2">
        <f t="shared" si="126"/>
        <v>0</v>
      </c>
      <c r="GR22" s="2">
        <f t="shared" si="127"/>
        <v>0</v>
      </c>
      <c r="GS22" s="2">
        <f t="shared" si="128"/>
        <v>0</v>
      </c>
      <c r="GT22" s="2">
        <f t="shared" si="129"/>
        <v>0</v>
      </c>
    </row>
    <row r="23" spans="3:202" x14ac:dyDescent="0.25">
      <c r="C23" s="27">
        <f t="shared" si="49"/>
        <v>0</v>
      </c>
      <c r="D23" s="2">
        <f t="shared" si="130"/>
        <v>0</v>
      </c>
      <c r="E23" s="2">
        <f t="shared" si="50"/>
        <v>0</v>
      </c>
      <c r="F23" s="2" t="e">
        <f t="shared" si="131"/>
        <v>#DIV/0!</v>
      </c>
      <c r="H23" s="2">
        <f t="shared" si="132"/>
        <v>0</v>
      </c>
      <c r="I23" s="2">
        <f t="shared" si="51"/>
        <v>0</v>
      </c>
      <c r="J23" s="2" t="e">
        <f t="shared" si="133"/>
        <v>#DIV/0!</v>
      </c>
      <c r="L23" s="2">
        <f t="shared" si="134"/>
        <v>0</v>
      </c>
      <c r="M23" s="2">
        <f t="shared" si="52"/>
        <v>0</v>
      </c>
      <c r="N23" s="2" t="e">
        <f t="shared" si="135"/>
        <v>#DIV/0!</v>
      </c>
      <c r="P23" s="2">
        <f t="shared" si="136"/>
        <v>0</v>
      </c>
      <c r="Q23" s="2">
        <f t="shared" si="53"/>
        <v>0</v>
      </c>
      <c r="R23" s="2" t="e">
        <f t="shared" si="137"/>
        <v>#DIV/0!</v>
      </c>
      <c r="T23" s="2">
        <f t="shared" si="138"/>
        <v>0</v>
      </c>
      <c r="U23" s="2">
        <f t="shared" si="54"/>
        <v>0</v>
      </c>
      <c r="V23" s="2" t="e">
        <f t="shared" si="139"/>
        <v>#DIV/0!</v>
      </c>
      <c r="X23" s="2">
        <f t="shared" si="140"/>
        <v>0</v>
      </c>
      <c r="Y23" s="2">
        <f t="shared" si="55"/>
        <v>0</v>
      </c>
      <c r="Z23" s="2" t="e">
        <f t="shared" si="141"/>
        <v>#DIV/0!</v>
      </c>
      <c r="AB23" s="2">
        <f t="shared" si="142"/>
        <v>0</v>
      </c>
      <c r="AC23" s="2">
        <f t="shared" si="56"/>
        <v>0</v>
      </c>
      <c r="AD23" s="2" t="e">
        <f t="shared" si="143"/>
        <v>#DIV/0!</v>
      </c>
      <c r="AF23" s="2">
        <f t="shared" si="144"/>
        <v>0</v>
      </c>
      <c r="AG23" s="2">
        <f t="shared" si="57"/>
        <v>0</v>
      </c>
      <c r="AH23" s="2" t="e">
        <f t="shared" si="145"/>
        <v>#DIV/0!</v>
      </c>
      <c r="AJ23" s="2">
        <f t="shared" si="146"/>
        <v>0</v>
      </c>
      <c r="AK23" s="2">
        <f t="shared" si="58"/>
        <v>0</v>
      </c>
      <c r="AL23" s="2" t="e">
        <f t="shared" si="147"/>
        <v>#DIV/0!</v>
      </c>
      <c r="AN23" s="2">
        <f t="shared" si="148"/>
        <v>0</v>
      </c>
      <c r="AO23" s="2">
        <f t="shared" si="59"/>
        <v>0</v>
      </c>
      <c r="AP23" s="2" t="e">
        <f t="shared" si="149"/>
        <v>#DIV/0!</v>
      </c>
      <c r="AR23" s="2">
        <f t="shared" si="150"/>
        <v>0</v>
      </c>
      <c r="AS23" s="2">
        <f t="shared" si="60"/>
        <v>0</v>
      </c>
      <c r="AT23" s="2" t="e">
        <f t="shared" si="151"/>
        <v>#DIV/0!</v>
      </c>
      <c r="AV23" s="2">
        <f t="shared" si="152"/>
        <v>0</v>
      </c>
      <c r="AW23" s="2">
        <f t="shared" si="61"/>
        <v>0</v>
      </c>
      <c r="AX23" s="2" t="e">
        <f t="shared" si="153"/>
        <v>#DIV/0!</v>
      </c>
      <c r="AZ23" s="2">
        <f t="shared" si="154"/>
        <v>0</v>
      </c>
      <c r="BA23" s="2">
        <f t="shared" si="62"/>
        <v>0</v>
      </c>
      <c r="BB23" s="2" t="e">
        <f t="shared" si="155"/>
        <v>#DIV/0!</v>
      </c>
      <c r="BD23" s="2">
        <f t="shared" si="156"/>
        <v>0</v>
      </c>
      <c r="BE23" s="2">
        <f t="shared" si="63"/>
        <v>0</v>
      </c>
      <c r="BF23" s="2" t="e">
        <f t="shared" si="157"/>
        <v>#DIV/0!</v>
      </c>
      <c r="BH23" s="2">
        <f t="shared" si="158"/>
        <v>0</v>
      </c>
      <c r="BI23" s="2">
        <f t="shared" si="64"/>
        <v>0</v>
      </c>
      <c r="BJ23" s="2" t="e">
        <f t="shared" si="159"/>
        <v>#DIV/0!</v>
      </c>
      <c r="BL23" s="2">
        <f t="shared" si="160"/>
        <v>0</v>
      </c>
      <c r="BM23" s="2">
        <f t="shared" si="65"/>
        <v>0</v>
      </c>
      <c r="BN23" s="2" t="e">
        <f t="shared" si="161"/>
        <v>#DIV/0!</v>
      </c>
      <c r="BP23" s="2">
        <f t="shared" si="162"/>
        <v>0</v>
      </c>
      <c r="BQ23" s="2">
        <f t="shared" si="66"/>
        <v>0</v>
      </c>
      <c r="BR23" s="2" t="e">
        <f t="shared" si="163"/>
        <v>#DIV/0!</v>
      </c>
      <c r="BT23" s="2">
        <f t="shared" si="164"/>
        <v>0</v>
      </c>
      <c r="BU23" s="2">
        <f t="shared" si="67"/>
        <v>0</v>
      </c>
      <c r="BV23" s="2" t="e">
        <f t="shared" si="165"/>
        <v>#DIV/0!</v>
      </c>
      <c r="BX23" s="2">
        <f t="shared" si="166"/>
        <v>0</v>
      </c>
      <c r="BY23" s="2">
        <f t="shared" si="68"/>
        <v>0</v>
      </c>
      <c r="BZ23" s="2" t="e">
        <f t="shared" si="167"/>
        <v>#DIV/0!</v>
      </c>
      <c r="CB23" s="2">
        <f t="shared" si="168"/>
        <v>0</v>
      </c>
      <c r="CC23" s="2">
        <f t="shared" si="69"/>
        <v>0</v>
      </c>
      <c r="CD23" s="2" t="e">
        <f t="shared" si="169"/>
        <v>#DIV/0!</v>
      </c>
      <c r="CF23" s="2">
        <f t="shared" si="170"/>
        <v>0</v>
      </c>
      <c r="CG23" s="2">
        <f t="shared" si="70"/>
        <v>0</v>
      </c>
      <c r="CH23" s="2" t="e">
        <f t="shared" si="171"/>
        <v>#DIV/0!</v>
      </c>
      <c r="CJ23" s="2">
        <f t="shared" si="172"/>
        <v>0</v>
      </c>
      <c r="CK23" s="2">
        <f t="shared" si="71"/>
        <v>0</v>
      </c>
      <c r="CL23" s="2" t="e">
        <f t="shared" si="173"/>
        <v>#DIV/0!</v>
      </c>
      <c r="CN23" s="2">
        <f t="shared" si="174"/>
        <v>0</v>
      </c>
      <c r="CO23" s="2">
        <f t="shared" si="72"/>
        <v>0</v>
      </c>
      <c r="CP23" s="2" t="e">
        <f t="shared" si="175"/>
        <v>#DIV/0!</v>
      </c>
      <c r="CR23" s="2">
        <f t="shared" si="176"/>
        <v>0</v>
      </c>
      <c r="CS23" s="2">
        <f t="shared" si="73"/>
        <v>0</v>
      </c>
      <c r="CT23" s="2" t="e">
        <f t="shared" si="177"/>
        <v>#DIV/0!</v>
      </c>
      <c r="CV23" s="2">
        <f t="shared" si="178"/>
        <v>0</v>
      </c>
      <c r="CW23" s="2">
        <f t="shared" si="74"/>
        <v>0</v>
      </c>
      <c r="CX23" s="2" t="e">
        <f t="shared" si="179"/>
        <v>#DIV/0!</v>
      </c>
      <c r="CZ23" s="2">
        <f t="shared" si="180"/>
        <v>0</v>
      </c>
      <c r="DA23" s="2">
        <f t="shared" si="75"/>
        <v>0</v>
      </c>
      <c r="DB23" s="2" t="e">
        <f t="shared" si="181"/>
        <v>#DIV/0!</v>
      </c>
      <c r="DD23" s="2">
        <f t="shared" si="182"/>
        <v>0</v>
      </c>
      <c r="DE23" s="2">
        <f t="shared" si="76"/>
        <v>0</v>
      </c>
      <c r="DF23" s="2" t="e">
        <f t="shared" si="183"/>
        <v>#DIV/0!</v>
      </c>
      <c r="DH23" s="2">
        <f t="shared" si="184"/>
        <v>0</v>
      </c>
      <c r="DI23" s="2">
        <f t="shared" si="77"/>
        <v>0</v>
      </c>
      <c r="DJ23" s="2" t="e">
        <f t="shared" si="185"/>
        <v>#DIV/0!</v>
      </c>
      <c r="DL23" s="2">
        <f t="shared" si="186"/>
        <v>0</v>
      </c>
      <c r="DM23" s="2">
        <f t="shared" si="78"/>
        <v>0</v>
      </c>
      <c r="DN23" s="2" t="e">
        <f t="shared" si="187"/>
        <v>#DIV/0!</v>
      </c>
      <c r="DP23" s="2">
        <f t="shared" si="188"/>
        <v>0</v>
      </c>
      <c r="DQ23" s="2">
        <f t="shared" si="79"/>
        <v>0</v>
      </c>
      <c r="DR23" s="2" t="e">
        <f t="shared" si="189"/>
        <v>#DIV/0!</v>
      </c>
      <c r="DT23" s="2">
        <f t="shared" si="190"/>
        <v>0</v>
      </c>
      <c r="DU23" s="2">
        <f t="shared" si="80"/>
        <v>0</v>
      </c>
      <c r="DV23" s="2" t="e">
        <f t="shared" si="191"/>
        <v>#DIV/0!</v>
      </c>
      <c r="DX23" s="2">
        <f t="shared" si="192"/>
        <v>0</v>
      </c>
      <c r="DY23" s="2">
        <f t="shared" si="81"/>
        <v>0</v>
      </c>
      <c r="DZ23" s="2" t="e">
        <f t="shared" si="193"/>
        <v>#DIV/0!</v>
      </c>
      <c r="EB23" s="2">
        <f t="shared" si="194"/>
        <v>0</v>
      </c>
      <c r="EC23" s="2">
        <f t="shared" si="82"/>
        <v>0</v>
      </c>
      <c r="ED23" s="2" t="e">
        <f t="shared" si="195"/>
        <v>#DIV/0!</v>
      </c>
      <c r="EF23" s="2">
        <f t="shared" si="196"/>
        <v>0</v>
      </c>
      <c r="EG23" s="2">
        <f t="shared" si="83"/>
        <v>0</v>
      </c>
      <c r="EH23" s="2" t="e">
        <f t="shared" si="197"/>
        <v>#DIV/0!</v>
      </c>
      <c r="EJ23" s="2">
        <f t="shared" si="198"/>
        <v>0</v>
      </c>
      <c r="EK23" s="2">
        <f t="shared" si="84"/>
        <v>0</v>
      </c>
      <c r="EL23" s="2" t="e">
        <f t="shared" si="199"/>
        <v>#DIV/0!</v>
      </c>
      <c r="EN23" s="2">
        <f t="shared" si="85"/>
        <v>0</v>
      </c>
      <c r="EO23" s="2">
        <f t="shared" si="86"/>
        <v>0</v>
      </c>
      <c r="EP23" s="2" t="e">
        <f t="shared" si="87"/>
        <v>#DIV/0!</v>
      </c>
      <c r="ER23" s="2">
        <f t="shared" si="88"/>
        <v>0</v>
      </c>
      <c r="ES23" s="2">
        <f t="shared" si="89"/>
        <v>0</v>
      </c>
      <c r="ET23" s="2" t="e">
        <f t="shared" si="90"/>
        <v>#DIV/0!</v>
      </c>
      <c r="EV23" s="2">
        <f t="shared" si="91"/>
        <v>0</v>
      </c>
      <c r="EW23" s="2">
        <f t="shared" si="92"/>
        <v>0</v>
      </c>
      <c r="EX23" s="2" t="e">
        <f t="shared" si="93"/>
        <v>#DIV/0!</v>
      </c>
      <c r="EZ23" s="2">
        <f t="shared" si="94"/>
        <v>0</v>
      </c>
      <c r="FA23" s="2">
        <f t="shared" si="95"/>
        <v>0</v>
      </c>
      <c r="FB23" s="2" t="e">
        <f t="shared" si="96"/>
        <v>#DIV/0!</v>
      </c>
      <c r="FD23" s="2">
        <f t="shared" si="97"/>
        <v>0</v>
      </c>
      <c r="FE23" s="2">
        <f t="shared" si="98"/>
        <v>0</v>
      </c>
      <c r="FF23" s="2" t="e">
        <f t="shared" si="99"/>
        <v>#DIV/0!</v>
      </c>
      <c r="FH23" s="2">
        <f t="shared" si="100"/>
        <v>0</v>
      </c>
      <c r="FI23" s="2">
        <f t="shared" si="101"/>
        <v>0</v>
      </c>
      <c r="FJ23" s="2" t="e">
        <f t="shared" si="102"/>
        <v>#DIV/0!</v>
      </c>
      <c r="FL23" s="2">
        <f t="shared" si="103"/>
        <v>0</v>
      </c>
      <c r="FM23" s="2">
        <f t="shared" si="104"/>
        <v>0</v>
      </c>
      <c r="FN23" s="2" t="e">
        <f t="shared" si="105"/>
        <v>#DIV/0!</v>
      </c>
      <c r="FP23" s="2">
        <f t="shared" si="106"/>
        <v>0</v>
      </c>
      <c r="FQ23" s="2">
        <f t="shared" si="107"/>
        <v>0</v>
      </c>
      <c r="FR23" s="2" t="e">
        <f t="shared" si="108"/>
        <v>#DIV/0!</v>
      </c>
      <c r="FT23" s="2">
        <f t="shared" si="109"/>
        <v>0</v>
      </c>
      <c r="FU23" s="2">
        <f t="shared" si="110"/>
        <v>0</v>
      </c>
      <c r="FV23" s="2" t="e">
        <f t="shared" si="111"/>
        <v>#DIV/0!</v>
      </c>
      <c r="FX23" s="2">
        <f t="shared" si="112"/>
        <v>0</v>
      </c>
      <c r="FY23" s="2">
        <f t="shared" si="113"/>
        <v>0</v>
      </c>
      <c r="FZ23" s="2" t="e">
        <f t="shared" si="114"/>
        <v>#DIV/0!</v>
      </c>
      <c r="GB23" s="2">
        <f t="shared" si="115"/>
        <v>0</v>
      </c>
      <c r="GC23" s="2">
        <f t="shared" si="116"/>
        <v>0</v>
      </c>
      <c r="GD23" s="2" t="e">
        <f t="shared" si="117"/>
        <v>#DIV/0!</v>
      </c>
      <c r="GF23" s="2">
        <f t="shared" si="118"/>
        <v>0</v>
      </c>
      <c r="GG23" s="2">
        <f t="shared" si="119"/>
        <v>0</v>
      </c>
      <c r="GH23" s="2" t="e">
        <f t="shared" si="120"/>
        <v>#DIV/0!</v>
      </c>
      <c r="GJ23" s="2">
        <f t="shared" si="121"/>
        <v>0</v>
      </c>
      <c r="GK23" s="2">
        <f t="shared" si="122"/>
        <v>0</v>
      </c>
      <c r="GL23" s="2" t="e">
        <f t="shared" si="123"/>
        <v>#DIV/0!</v>
      </c>
      <c r="GN23" s="2">
        <f t="shared" si="124"/>
        <v>0</v>
      </c>
      <c r="GO23" s="2">
        <f t="shared" si="125"/>
        <v>0</v>
      </c>
      <c r="GP23" s="2" t="e">
        <f t="shared" si="126"/>
        <v>#DIV/0!</v>
      </c>
      <c r="GR23" s="2">
        <f t="shared" si="127"/>
        <v>0</v>
      </c>
      <c r="GS23" s="2">
        <f t="shared" si="128"/>
        <v>0</v>
      </c>
      <c r="GT23" s="2" t="e">
        <f t="shared" si="129"/>
        <v>#DIV/0!</v>
      </c>
    </row>
    <row r="24" spans="3:202" ht="15.75" thickBot="1" x14ac:dyDescent="0.3">
      <c r="C24" s="27">
        <f t="shared" si="49"/>
        <v>0</v>
      </c>
      <c r="D24" s="2">
        <f t="shared" si="130"/>
        <v>0</v>
      </c>
      <c r="E24" s="2">
        <f t="shared" si="50"/>
        <v>0</v>
      </c>
      <c r="F24" s="2" t="e">
        <f t="shared" si="131"/>
        <v>#DIV/0!</v>
      </c>
      <c r="H24" s="2">
        <f t="shared" si="132"/>
        <v>0</v>
      </c>
      <c r="I24" s="2">
        <f t="shared" si="51"/>
        <v>0</v>
      </c>
      <c r="J24" s="2" t="e">
        <f t="shared" si="133"/>
        <v>#DIV/0!</v>
      </c>
      <c r="L24" s="2">
        <f t="shared" si="134"/>
        <v>0</v>
      </c>
      <c r="M24" s="2">
        <f t="shared" si="52"/>
        <v>0</v>
      </c>
      <c r="N24" s="2" t="e">
        <f t="shared" si="135"/>
        <v>#DIV/0!</v>
      </c>
      <c r="P24" s="2">
        <f t="shared" si="136"/>
        <v>0</v>
      </c>
      <c r="Q24" s="2">
        <f t="shared" si="53"/>
        <v>0</v>
      </c>
      <c r="R24" s="2" t="e">
        <f t="shared" si="137"/>
        <v>#DIV/0!</v>
      </c>
      <c r="T24" s="2">
        <f t="shared" si="138"/>
        <v>0</v>
      </c>
      <c r="U24" s="2">
        <f t="shared" si="54"/>
        <v>0</v>
      </c>
      <c r="V24" s="2" t="e">
        <f t="shared" si="139"/>
        <v>#DIV/0!</v>
      </c>
      <c r="X24" s="2">
        <f t="shared" si="140"/>
        <v>0</v>
      </c>
      <c r="Y24" s="2">
        <f t="shared" si="55"/>
        <v>0</v>
      </c>
      <c r="Z24" s="2" t="e">
        <f t="shared" si="141"/>
        <v>#DIV/0!</v>
      </c>
      <c r="AB24" s="2">
        <f t="shared" si="142"/>
        <v>0</v>
      </c>
      <c r="AC24" s="2">
        <f t="shared" si="56"/>
        <v>0</v>
      </c>
      <c r="AD24" s="2" t="e">
        <f t="shared" si="143"/>
        <v>#DIV/0!</v>
      </c>
      <c r="AF24" s="2">
        <f t="shared" si="144"/>
        <v>0</v>
      </c>
      <c r="AG24" s="2">
        <f t="shared" si="57"/>
        <v>0</v>
      </c>
      <c r="AH24" s="2" t="e">
        <f t="shared" si="145"/>
        <v>#DIV/0!</v>
      </c>
      <c r="AJ24" s="2">
        <f t="shared" si="146"/>
        <v>0</v>
      </c>
      <c r="AK24" s="2">
        <f t="shared" si="58"/>
        <v>0</v>
      </c>
      <c r="AL24" s="2" t="e">
        <f t="shared" si="147"/>
        <v>#DIV/0!</v>
      </c>
      <c r="AN24" s="2">
        <f t="shared" si="148"/>
        <v>0</v>
      </c>
      <c r="AO24" s="2">
        <f t="shared" si="59"/>
        <v>0</v>
      </c>
      <c r="AP24" s="2" t="e">
        <f t="shared" si="149"/>
        <v>#DIV/0!</v>
      </c>
      <c r="AR24" s="2">
        <f t="shared" si="150"/>
        <v>0</v>
      </c>
      <c r="AS24" s="2">
        <f t="shared" si="60"/>
        <v>0</v>
      </c>
      <c r="AT24" s="2" t="e">
        <f t="shared" si="151"/>
        <v>#DIV/0!</v>
      </c>
      <c r="AV24" s="2">
        <f t="shared" si="152"/>
        <v>0</v>
      </c>
      <c r="AW24" s="2">
        <f t="shared" si="61"/>
        <v>0</v>
      </c>
      <c r="AX24" s="2" t="e">
        <f t="shared" si="153"/>
        <v>#DIV/0!</v>
      </c>
      <c r="AZ24" s="2">
        <f t="shared" si="154"/>
        <v>0</v>
      </c>
      <c r="BA24" s="2">
        <f t="shared" si="62"/>
        <v>0</v>
      </c>
      <c r="BB24" s="2" t="e">
        <f t="shared" si="155"/>
        <v>#DIV/0!</v>
      </c>
      <c r="BD24" s="2">
        <f t="shared" si="156"/>
        <v>0</v>
      </c>
      <c r="BE24" s="2">
        <f t="shared" si="63"/>
        <v>0</v>
      </c>
      <c r="BF24" s="2" t="e">
        <f t="shared" si="157"/>
        <v>#DIV/0!</v>
      </c>
      <c r="BH24" s="2">
        <f t="shared" si="158"/>
        <v>0</v>
      </c>
      <c r="BI24" s="2">
        <f t="shared" si="64"/>
        <v>0</v>
      </c>
      <c r="BJ24" s="2" t="e">
        <f t="shared" si="159"/>
        <v>#DIV/0!</v>
      </c>
      <c r="BL24" s="2">
        <f t="shared" si="160"/>
        <v>0</v>
      </c>
      <c r="BM24" s="2">
        <f t="shared" si="65"/>
        <v>0</v>
      </c>
      <c r="BN24" s="2" t="e">
        <f t="shared" si="161"/>
        <v>#DIV/0!</v>
      </c>
      <c r="BP24" s="2">
        <f t="shared" si="162"/>
        <v>0</v>
      </c>
      <c r="BQ24" s="2">
        <f t="shared" si="66"/>
        <v>0</v>
      </c>
      <c r="BR24" s="2" t="e">
        <f t="shared" si="163"/>
        <v>#DIV/0!</v>
      </c>
      <c r="BT24" s="2">
        <f t="shared" si="164"/>
        <v>0</v>
      </c>
      <c r="BU24" s="2">
        <f t="shared" si="67"/>
        <v>0</v>
      </c>
      <c r="BV24" s="2" t="e">
        <f t="shared" si="165"/>
        <v>#DIV/0!</v>
      </c>
      <c r="BX24" s="2">
        <f t="shared" si="166"/>
        <v>0</v>
      </c>
      <c r="BY24" s="2">
        <f t="shared" si="68"/>
        <v>0</v>
      </c>
      <c r="BZ24" s="2" t="e">
        <f t="shared" si="167"/>
        <v>#DIV/0!</v>
      </c>
      <c r="CB24" s="2">
        <f t="shared" si="168"/>
        <v>0</v>
      </c>
      <c r="CC24" s="2">
        <f t="shared" si="69"/>
        <v>0</v>
      </c>
      <c r="CD24" s="2" t="e">
        <f t="shared" si="169"/>
        <v>#DIV/0!</v>
      </c>
      <c r="CF24" s="2">
        <f t="shared" si="170"/>
        <v>0</v>
      </c>
      <c r="CG24" s="2">
        <f t="shared" si="70"/>
        <v>0</v>
      </c>
      <c r="CH24" s="2" t="e">
        <f t="shared" si="171"/>
        <v>#DIV/0!</v>
      </c>
      <c r="CJ24" s="2">
        <f t="shared" si="172"/>
        <v>0</v>
      </c>
      <c r="CK24" s="2">
        <f t="shared" si="71"/>
        <v>0</v>
      </c>
      <c r="CL24" s="2" t="e">
        <f t="shared" si="173"/>
        <v>#DIV/0!</v>
      </c>
      <c r="CN24" s="2">
        <f t="shared" si="174"/>
        <v>0</v>
      </c>
      <c r="CO24" s="2">
        <f t="shared" si="72"/>
        <v>0</v>
      </c>
      <c r="CP24" s="2" t="e">
        <f t="shared" si="175"/>
        <v>#DIV/0!</v>
      </c>
      <c r="CR24" s="2">
        <f t="shared" si="176"/>
        <v>0</v>
      </c>
      <c r="CS24" s="2">
        <f t="shared" si="73"/>
        <v>0</v>
      </c>
      <c r="CT24" s="2" t="e">
        <f t="shared" si="177"/>
        <v>#DIV/0!</v>
      </c>
      <c r="CV24" s="2">
        <f t="shared" si="178"/>
        <v>0</v>
      </c>
      <c r="CW24" s="2">
        <f t="shared" si="74"/>
        <v>0</v>
      </c>
      <c r="CX24" s="2" t="e">
        <f t="shared" si="179"/>
        <v>#DIV/0!</v>
      </c>
      <c r="CZ24" s="2">
        <f t="shared" si="180"/>
        <v>0</v>
      </c>
      <c r="DA24" s="2">
        <f t="shared" si="75"/>
        <v>0</v>
      </c>
      <c r="DB24" s="2" t="e">
        <f t="shared" si="181"/>
        <v>#DIV/0!</v>
      </c>
      <c r="DD24" s="2">
        <f t="shared" si="182"/>
        <v>0</v>
      </c>
      <c r="DE24" s="2">
        <f t="shared" si="76"/>
        <v>0</v>
      </c>
      <c r="DF24" s="2" t="e">
        <f t="shared" si="183"/>
        <v>#DIV/0!</v>
      </c>
      <c r="DH24" s="2">
        <f t="shared" si="184"/>
        <v>0</v>
      </c>
      <c r="DI24" s="2">
        <f t="shared" si="77"/>
        <v>0</v>
      </c>
      <c r="DJ24" s="2" t="e">
        <f t="shared" si="185"/>
        <v>#DIV/0!</v>
      </c>
      <c r="DL24" s="2">
        <f t="shared" si="186"/>
        <v>0</v>
      </c>
      <c r="DM24" s="2">
        <f t="shared" si="78"/>
        <v>0</v>
      </c>
      <c r="DN24" s="2" t="e">
        <f t="shared" si="187"/>
        <v>#DIV/0!</v>
      </c>
      <c r="DP24" s="2">
        <f t="shared" si="188"/>
        <v>0</v>
      </c>
      <c r="DQ24" s="2">
        <f t="shared" si="79"/>
        <v>0</v>
      </c>
      <c r="DR24" s="2" t="e">
        <f t="shared" si="189"/>
        <v>#DIV/0!</v>
      </c>
      <c r="DT24" s="2">
        <f t="shared" si="190"/>
        <v>0</v>
      </c>
      <c r="DU24" s="2">
        <f t="shared" si="80"/>
        <v>0</v>
      </c>
      <c r="DV24" s="2" t="e">
        <f t="shared" si="191"/>
        <v>#DIV/0!</v>
      </c>
      <c r="DX24" s="2">
        <f t="shared" si="192"/>
        <v>0</v>
      </c>
      <c r="DY24" s="2">
        <f t="shared" si="81"/>
        <v>0</v>
      </c>
      <c r="DZ24" s="2" t="e">
        <f t="shared" si="193"/>
        <v>#DIV/0!</v>
      </c>
      <c r="EB24" s="2">
        <f t="shared" si="194"/>
        <v>0</v>
      </c>
      <c r="EC24" s="2">
        <f t="shared" si="82"/>
        <v>0</v>
      </c>
      <c r="ED24" s="2" t="e">
        <f t="shared" si="195"/>
        <v>#DIV/0!</v>
      </c>
      <c r="EF24" s="2">
        <f t="shared" si="196"/>
        <v>0</v>
      </c>
      <c r="EG24" s="2">
        <f t="shared" si="83"/>
        <v>0</v>
      </c>
      <c r="EH24" s="2" t="e">
        <f t="shared" si="197"/>
        <v>#DIV/0!</v>
      </c>
      <c r="EJ24" s="2">
        <f t="shared" si="198"/>
        <v>0</v>
      </c>
      <c r="EK24" s="2">
        <f t="shared" si="84"/>
        <v>0</v>
      </c>
      <c r="EL24" s="2" t="e">
        <f t="shared" si="199"/>
        <v>#DIV/0!</v>
      </c>
      <c r="EN24" s="2">
        <f t="shared" si="85"/>
        <v>0</v>
      </c>
      <c r="EO24" s="2">
        <f t="shared" si="86"/>
        <v>0</v>
      </c>
      <c r="EP24" s="2" t="e">
        <f t="shared" si="87"/>
        <v>#DIV/0!</v>
      </c>
      <c r="ER24" s="2">
        <f t="shared" si="88"/>
        <v>0</v>
      </c>
      <c r="ES24" s="2">
        <f t="shared" si="89"/>
        <v>0</v>
      </c>
      <c r="ET24" s="2" t="e">
        <f t="shared" si="90"/>
        <v>#DIV/0!</v>
      </c>
      <c r="EV24" s="2">
        <f t="shared" si="91"/>
        <v>0</v>
      </c>
      <c r="EW24" s="2">
        <f t="shared" si="92"/>
        <v>0</v>
      </c>
      <c r="EX24" s="2" t="e">
        <f t="shared" si="93"/>
        <v>#DIV/0!</v>
      </c>
      <c r="EZ24" s="2">
        <f t="shared" si="94"/>
        <v>0</v>
      </c>
      <c r="FA24" s="2">
        <f t="shared" si="95"/>
        <v>0</v>
      </c>
      <c r="FB24" s="2" t="e">
        <f t="shared" si="96"/>
        <v>#DIV/0!</v>
      </c>
      <c r="FD24" s="2">
        <f t="shared" si="97"/>
        <v>0</v>
      </c>
      <c r="FE24" s="2">
        <f t="shared" si="98"/>
        <v>0</v>
      </c>
      <c r="FF24" s="2" t="e">
        <f t="shared" si="99"/>
        <v>#DIV/0!</v>
      </c>
      <c r="FH24" s="2">
        <f t="shared" si="100"/>
        <v>0</v>
      </c>
      <c r="FI24" s="2">
        <f t="shared" si="101"/>
        <v>0</v>
      </c>
      <c r="FJ24" s="2" t="e">
        <f t="shared" si="102"/>
        <v>#DIV/0!</v>
      </c>
      <c r="FL24" s="2">
        <f t="shared" si="103"/>
        <v>0</v>
      </c>
      <c r="FM24" s="2">
        <f t="shared" si="104"/>
        <v>0</v>
      </c>
      <c r="FN24" s="2" t="e">
        <f t="shared" si="105"/>
        <v>#DIV/0!</v>
      </c>
      <c r="FP24" s="2">
        <f t="shared" si="106"/>
        <v>0</v>
      </c>
      <c r="FQ24" s="2">
        <f t="shared" si="107"/>
        <v>0</v>
      </c>
      <c r="FR24" s="2" t="e">
        <f t="shared" si="108"/>
        <v>#DIV/0!</v>
      </c>
      <c r="FT24" s="2">
        <f t="shared" si="109"/>
        <v>0</v>
      </c>
      <c r="FU24" s="2">
        <f t="shared" si="110"/>
        <v>0</v>
      </c>
      <c r="FV24" s="2" t="e">
        <f t="shared" si="111"/>
        <v>#DIV/0!</v>
      </c>
      <c r="FX24" s="2">
        <f t="shared" si="112"/>
        <v>0</v>
      </c>
      <c r="FY24" s="2">
        <f t="shared" si="113"/>
        <v>0</v>
      </c>
      <c r="FZ24" s="2" t="e">
        <f t="shared" si="114"/>
        <v>#DIV/0!</v>
      </c>
      <c r="GB24" s="2">
        <f t="shared" si="115"/>
        <v>0</v>
      </c>
      <c r="GC24" s="2">
        <f t="shared" si="116"/>
        <v>0</v>
      </c>
      <c r="GD24" s="2" t="e">
        <f t="shared" si="117"/>
        <v>#DIV/0!</v>
      </c>
      <c r="GF24" s="2">
        <f t="shared" si="118"/>
        <v>0</v>
      </c>
      <c r="GG24" s="2">
        <f t="shared" si="119"/>
        <v>0</v>
      </c>
      <c r="GH24" s="2" t="e">
        <f t="shared" si="120"/>
        <v>#DIV/0!</v>
      </c>
      <c r="GJ24" s="2">
        <f t="shared" si="121"/>
        <v>0</v>
      </c>
      <c r="GK24" s="2">
        <f t="shared" si="122"/>
        <v>0</v>
      </c>
      <c r="GL24" s="2" t="e">
        <f t="shared" si="123"/>
        <v>#DIV/0!</v>
      </c>
      <c r="GN24" s="2">
        <f t="shared" si="124"/>
        <v>0</v>
      </c>
      <c r="GO24" s="2">
        <f t="shared" si="125"/>
        <v>0</v>
      </c>
      <c r="GP24" s="2" t="e">
        <f t="shared" si="126"/>
        <v>#DIV/0!</v>
      </c>
      <c r="GR24" s="2">
        <f t="shared" si="127"/>
        <v>0</v>
      </c>
      <c r="GS24" s="2">
        <f t="shared" si="128"/>
        <v>0</v>
      </c>
      <c r="GT24" s="2" t="e">
        <f t="shared" si="129"/>
        <v>#DIV/0!</v>
      </c>
    </row>
    <row r="25" spans="3:202" ht="15.75" thickBot="1" x14ac:dyDescent="0.3">
      <c r="C25" s="27"/>
      <c r="D25" s="3">
        <f>SUM(D15:D24)</f>
        <v>0</v>
      </c>
      <c r="E25" s="4"/>
      <c r="H25" s="3">
        <f>SUM(H15:H24)</f>
        <v>7</v>
      </c>
      <c r="I25" s="4"/>
      <c r="L25" s="3">
        <f>SUM(L15:L24)</f>
        <v>7</v>
      </c>
      <c r="M25" s="4"/>
      <c r="P25" s="3">
        <f>SUM(P15:P24)</f>
        <v>4.6666666666666661</v>
      </c>
      <c r="Q25" s="4"/>
      <c r="T25" s="3">
        <f>SUM(T15:T24)</f>
        <v>9</v>
      </c>
      <c r="U25" s="4"/>
      <c r="X25" s="3">
        <f>SUM(X15:X24)</f>
        <v>10</v>
      </c>
      <c r="Y25" s="4"/>
      <c r="AB25" s="3">
        <f>SUM(AB15:AB24)</f>
        <v>6.6666666666666661</v>
      </c>
      <c r="AC25" s="4"/>
      <c r="AF25" s="3">
        <f>SUM(AF15:AF24)</f>
        <v>5.9999999999999991</v>
      </c>
      <c r="AG25" s="4"/>
      <c r="AJ25" s="3">
        <f>SUM(AJ15:AJ24)</f>
        <v>0</v>
      </c>
      <c r="AK25" s="4"/>
      <c r="AN25" s="3">
        <f>SUM(AN15:AN24)</f>
        <v>8</v>
      </c>
      <c r="AO25" s="4"/>
      <c r="AR25" s="3">
        <f>SUM(AR15:AR24)</f>
        <v>0</v>
      </c>
      <c r="AS25" s="4"/>
      <c r="AV25" s="3">
        <f>SUM(AV15:AV24)</f>
        <v>10</v>
      </c>
      <c r="AW25" s="4"/>
      <c r="AZ25" s="3">
        <f>SUM(AZ15:AZ24)</f>
        <v>7</v>
      </c>
      <c r="BA25" s="4"/>
      <c r="BD25" s="3">
        <f>SUM(BD15:BD24)</f>
        <v>0</v>
      </c>
      <c r="BE25" s="4"/>
      <c r="BH25" s="3">
        <f>SUM(BH15:BH24)</f>
        <v>7.6666666666666661</v>
      </c>
      <c r="BI25" s="4"/>
      <c r="BL25" s="3">
        <f>SUM(BL15:BL24)</f>
        <v>0</v>
      </c>
      <c r="BM25" s="4"/>
      <c r="BP25" s="3">
        <f>SUM(BP15:BP24)</f>
        <v>6</v>
      </c>
      <c r="BQ25" s="4"/>
      <c r="BT25" s="3">
        <f>SUM(BT15:BT24)</f>
        <v>0</v>
      </c>
      <c r="BU25" s="4"/>
      <c r="BX25" s="3">
        <f>SUM(BX15:BX24)</f>
        <v>0</v>
      </c>
      <c r="BY25" s="4"/>
      <c r="CB25" s="3">
        <f>SUM(CB15:CB24)</f>
        <v>0</v>
      </c>
      <c r="CC25" s="4"/>
      <c r="CF25" s="3">
        <f>SUM(CF15:CF24)</f>
        <v>0</v>
      </c>
      <c r="CG25" s="4"/>
      <c r="CJ25" s="3">
        <f>SUM(CJ15:CJ24)</f>
        <v>0</v>
      </c>
      <c r="CK25" s="4"/>
      <c r="CN25" s="3">
        <f>SUM(CN15:CN24)</f>
        <v>0</v>
      </c>
      <c r="CO25" s="4"/>
      <c r="CR25" s="3">
        <f>SUM(CR15:CR24)</f>
        <v>0</v>
      </c>
      <c r="CS25" s="4"/>
      <c r="CV25" s="3">
        <f>SUM(CV15:CV24)</f>
        <v>0</v>
      </c>
      <c r="CW25" s="4"/>
      <c r="CZ25" s="3">
        <f>SUM(CZ15:CZ24)</f>
        <v>0</v>
      </c>
      <c r="DA25" s="4"/>
      <c r="DD25" s="3">
        <f>SUM(DD15:DD24)</f>
        <v>0</v>
      </c>
      <c r="DE25" s="4"/>
      <c r="DH25" s="3">
        <f>SUM(DH15:DH24)</f>
        <v>0</v>
      </c>
      <c r="DI25" s="4"/>
      <c r="DL25" s="3">
        <f>SUM(DL15:DL24)</f>
        <v>0</v>
      </c>
      <c r="DM25" s="4"/>
      <c r="DP25" s="3">
        <f>SUM(DP15:DP24)</f>
        <v>0</v>
      </c>
      <c r="DQ25" s="4"/>
      <c r="DT25" s="3">
        <f>SUM(DT15:DT24)</f>
        <v>0</v>
      </c>
      <c r="DU25" s="4"/>
      <c r="DX25" s="3">
        <f>SUM(DX15:DX24)</f>
        <v>0</v>
      </c>
      <c r="DY25" s="4"/>
      <c r="EB25" s="3">
        <f>SUM(EB15:EB24)</f>
        <v>0</v>
      </c>
      <c r="EC25" s="4"/>
      <c r="EF25" s="3">
        <f>SUM(EF15:EF24)</f>
        <v>0</v>
      </c>
      <c r="EG25" s="4"/>
      <c r="EJ25" s="3">
        <f>SUM(EJ15:EJ24)</f>
        <v>0</v>
      </c>
      <c r="EK25" s="4"/>
      <c r="EN25" s="3">
        <f t="shared" ref="EN25" si="200">SUM(EN15:EN24)</f>
        <v>0</v>
      </c>
      <c r="EO25" s="4"/>
      <c r="ER25" s="3">
        <f t="shared" ref="ER25" si="201">SUM(ER15:ER24)</f>
        <v>0</v>
      </c>
      <c r="ES25" s="4"/>
      <c r="EV25" s="3">
        <f t="shared" ref="EV25" si="202">SUM(EV15:EV24)</f>
        <v>0</v>
      </c>
      <c r="EW25" s="4"/>
      <c r="EZ25" s="3">
        <f t="shared" ref="EZ25" si="203">SUM(EZ15:EZ24)</f>
        <v>0</v>
      </c>
      <c r="FA25" s="4"/>
      <c r="FD25" s="3">
        <f t="shared" ref="FD25" si="204">SUM(FD15:FD24)</f>
        <v>0</v>
      </c>
      <c r="FE25" s="4"/>
      <c r="FH25" s="3">
        <f t="shared" ref="FH25" si="205">SUM(FH15:FH24)</f>
        <v>0</v>
      </c>
      <c r="FI25" s="4"/>
      <c r="FL25" s="3">
        <f t="shared" ref="FL25" si="206">SUM(FL15:FL24)</f>
        <v>0</v>
      </c>
      <c r="FM25" s="4"/>
      <c r="FP25" s="3">
        <f t="shared" ref="FP25" si="207">SUM(FP15:FP24)</f>
        <v>0</v>
      </c>
      <c r="FQ25" s="4"/>
      <c r="FT25" s="3">
        <f t="shared" ref="FT25" si="208">SUM(FT15:FT24)</f>
        <v>0</v>
      </c>
      <c r="FU25" s="4"/>
      <c r="FX25" s="3">
        <f t="shared" ref="FX25" si="209">SUM(FX15:FX24)</f>
        <v>0</v>
      </c>
      <c r="FY25" s="4"/>
      <c r="GB25" s="3">
        <f t="shared" ref="GB25" si="210">SUM(GB15:GB24)</f>
        <v>0</v>
      </c>
      <c r="GC25" s="4"/>
      <c r="GF25" s="3">
        <f t="shared" ref="GF25" si="211">SUM(GF15:GF24)</f>
        <v>0</v>
      </c>
      <c r="GG25" s="4"/>
      <c r="GJ25" s="3">
        <f t="shared" ref="GJ25" si="212">SUM(GJ15:GJ24)</f>
        <v>0</v>
      </c>
      <c r="GK25" s="4"/>
      <c r="GN25" s="3">
        <f t="shared" ref="GN25" si="213">SUM(GN15:GN24)</f>
        <v>0</v>
      </c>
      <c r="GO25" s="4"/>
      <c r="GR25" s="3">
        <f t="shared" ref="GR25" si="214">SUM(GR15:GR24)</f>
        <v>0</v>
      </c>
      <c r="GS25" s="4"/>
    </row>
  </sheetData>
  <mergeCells count="155">
    <mergeCell ref="GR1:GU1"/>
    <mergeCell ref="GV1:GY1"/>
    <mergeCell ref="GZ1:HC1"/>
    <mergeCell ref="HD1:HG1"/>
    <mergeCell ref="GJ13:GK13"/>
    <mergeCell ref="GL13:GM13"/>
    <mergeCell ref="GN13:GO13"/>
    <mergeCell ref="GP13:GQ13"/>
    <mergeCell ref="GR13:GS13"/>
    <mergeCell ref="GT13:GU13"/>
    <mergeCell ref="GJ1:GM1"/>
    <mergeCell ref="GB1:GE1"/>
    <mergeCell ref="GF1:GI1"/>
    <mergeCell ref="GB13:GC13"/>
    <mergeCell ref="GD13:GE13"/>
    <mergeCell ref="GF13:GG13"/>
    <mergeCell ref="GH13:GI13"/>
    <mergeCell ref="GN1:GQ1"/>
    <mergeCell ref="A1:C1"/>
    <mergeCell ref="FP13:FQ13"/>
    <mergeCell ref="FR13:FS13"/>
    <mergeCell ref="FT13:FU13"/>
    <mergeCell ref="FV13:FW13"/>
    <mergeCell ref="FX13:FY13"/>
    <mergeCell ref="FZ13:GA13"/>
    <mergeCell ref="FD13:FE13"/>
    <mergeCell ref="FF13:FG13"/>
    <mergeCell ref="FH13:FI13"/>
    <mergeCell ref="FJ13:FK13"/>
    <mergeCell ref="FL13:FM13"/>
    <mergeCell ref="FN13:FO13"/>
    <mergeCell ref="ER13:ES13"/>
    <mergeCell ref="ET13:EU13"/>
    <mergeCell ref="EV13:EW13"/>
    <mergeCell ref="EX13:EY13"/>
    <mergeCell ref="EZ13:FA13"/>
    <mergeCell ref="FB13:FC13"/>
    <mergeCell ref="EF13:EG13"/>
    <mergeCell ref="EH13:EI13"/>
    <mergeCell ref="EJ13:EK13"/>
    <mergeCell ref="EL13:EM13"/>
    <mergeCell ref="EN13:EO13"/>
    <mergeCell ref="EP13:EQ13"/>
    <mergeCell ref="DT13:DU13"/>
    <mergeCell ref="DV13:DW13"/>
    <mergeCell ref="DX13:DY13"/>
    <mergeCell ref="DZ13:EA13"/>
    <mergeCell ref="EB13:EC13"/>
    <mergeCell ref="ED13:EE13"/>
    <mergeCell ref="DH13:DI13"/>
    <mergeCell ref="DJ13:DK13"/>
    <mergeCell ref="DL13:DM13"/>
    <mergeCell ref="DN13:DO13"/>
    <mergeCell ref="DP13:DQ13"/>
    <mergeCell ref="DR13:DS13"/>
    <mergeCell ref="CV13:CW13"/>
    <mergeCell ref="CX13:CY13"/>
    <mergeCell ref="CZ13:DA13"/>
    <mergeCell ref="DB13:DC13"/>
    <mergeCell ref="DD13:DE13"/>
    <mergeCell ref="DF13:DG13"/>
    <mergeCell ref="CJ13:CK13"/>
    <mergeCell ref="CL13:CM13"/>
    <mergeCell ref="CN13:CO13"/>
    <mergeCell ref="CP13:CQ13"/>
    <mergeCell ref="CR13:CS13"/>
    <mergeCell ref="CT13:CU13"/>
    <mergeCell ref="BX13:BY13"/>
    <mergeCell ref="BZ13:CA13"/>
    <mergeCell ref="CB13:CC13"/>
    <mergeCell ref="CD13:CE13"/>
    <mergeCell ref="CF13:CG13"/>
    <mergeCell ref="CH13:CI13"/>
    <mergeCell ref="BL13:BM13"/>
    <mergeCell ref="BN13:BO13"/>
    <mergeCell ref="BP13:BQ13"/>
    <mergeCell ref="BR13:BS13"/>
    <mergeCell ref="BT13:BU13"/>
    <mergeCell ref="BV13:BW13"/>
    <mergeCell ref="AZ13:BA13"/>
    <mergeCell ref="BB13:BC13"/>
    <mergeCell ref="BD13:BE13"/>
    <mergeCell ref="BF13:BG13"/>
    <mergeCell ref="BH13:BI13"/>
    <mergeCell ref="BJ13:BK13"/>
    <mergeCell ref="AN13:AO13"/>
    <mergeCell ref="AP13:AQ13"/>
    <mergeCell ref="AR13:AS13"/>
    <mergeCell ref="AT13:AU13"/>
    <mergeCell ref="AV13:AW13"/>
    <mergeCell ref="AX13:AY13"/>
    <mergeCell ref="AB13:AC13"/>
    <mergeCell ref="AD13:AE13"/>
    <mergeCell ref="AF13:AG13"/>
    <mergeCell ref="AH13:AI13"/>
    <mergeCell ref="AJ13:AK13"/>
    <mergeCell ref="AL13:AM13"/>
    <mergeCell ref="P13:Q13"/>
    <mergeCell ref="R13:S13"/>
    <mergeCell ref="T13:U13"/>
    <mergeCell ref="V13:W13"/>
    <mergeCell ref="X13:Y13"/>
    <mergeCell ref="Z13:AA13"/>
    <mergeCell ref="FP1:FS1"/>
    <mergeCell ref="FT1:FW1"/>
    <mergeCell ref="FX1:GA1"/>
    <mergeCell ref="A3:A12"/>
    <mergeCell ref="D13:E13"/>
    <mergeCell ref="F13:G13"/>
    <mergeCell ref="H13:I13"/>
    <mergeCell ref="J13:K13"/>
    <mergeCell ref="L13:M13"/>
    <mergeCell ref="N13:O13"/>
    <mergeCell ref="ER1:EU1"/>
    <mergeCell ref="EV1:EY1"/>
    <mergeCell ref="EZ1:FC1"/>
    <mergeCell ref="FD1:FG1"/>
    <mergeCell ref="FH1:FK1"/>
    <mergeCell ref="FL1:FO1"/>
    <mergeCell ref="DT1:DW1"/>
    <mergeCell ref="DX1:EA1"/>
    <mergeCell ref="EB1:EE1"/>
    <mergeCell ref="EF1:EI1"/>
    <mergeCell ref="EJ1:EM1"/>
    <mergeCell ref="EN1:EQ1"/>
    <mergeCell ref="CV1:CY1"/>
    <mergeCell ref="CZ1:DC1"/>
    <mergeCell ref="DD1:DG1"/>
    <mergeCell ref="DH1:DK1"/>
    <mergeCell ref="DL1:DO1"/>
    <mergeCell ref="DP1:DS1"/>
    <mergeCell ref="BX1:CA1"/>
    <mergeCell ref="CB1:CE1"/>
    <mergeCell ref="CF1:CI1"/>
    <mergeCell ref="CJ1:CM1"/>
    <mergeCell ref="CN1:CQ1"/>
    <mergeCell ref="CR1:CU1"/>
    <mergeCell ref="BL1:BO1"/>
    <mergeCell ref="BP1:BS1"/>
    <mergeCell ref="BT1:BW1"/>
    <mergeCell ref="AB1:AE1"/>
    <mergeCell ref="AF1:AI1"/>
    <mergeCell ref="AJ1:AM1"/>
    <mergeCell ref="AN1:AQ1"/>
    <mergeCell ref="AR1:AU1"/>
    <mergeCell ref="AV1:AY1"/>
    <mergeCell ref="D1:G1"/>
    <mergeCell ref="H1:K1"/>
    <mergeCell ref="L1:O1"/>
    <mergeCell ref="P1:S1"/>
    <mergeCell ref="T1:W1"/>
    <mergeCell ref="X1:AA1"/>
    <mergeCell ref="AZ1:BC1"/>
    <mergeCell ref="BD1:BG1"/>
    <mergeCell ref="BH1:B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98210-AA32-416C-AEA5-F45E8DFB81F2}">
  <dimension ref="A1:D51"/>
  <sheetViews>
    <sheetView workbookViewId="0">
      <selection activeCell="D52" sqref="D52"/>
    </sheetView>
  </sheetViews>
  <sheetFormatPr baseColWidth="10" defaultRowHeight="15" x14ac:dyDescent="0.25"/>
  <cols>
    <col min="1" max="1" width="3" bestFit="1" customWidth="1"/>
    <col min="2" max="3" width="21.42578125" bestFit="1" customWidth="1"/>
    <col min="4" max="4" width="3" style="4" bestFit="1" customWidth="1"/>
    <col min="5" max="40" width="3" bestFit="1" customWidth="1"/>
    <col min="41" max="41" width="3" customWidth="1"/>
    <col min="42" max="48" width="3" bestFit="1" customWidth="1"/>
    <col min="49" max="102" width="2" bestFit="1" customWidth="1"/>
  </cols>
  <sheetData>
    <row r="1" spans="1:4" x14ac:dyDescent="0.25">
      <c r="B1" t="s">
        <v>10</v>
      </c>
      <c r="C1" t="s">
        <v>11</v>
      </c>
    </row>
    <row r="2" spans="1:4" x14ac:dyDescent="0.25">
      <c r="A2">
        <v>1</v>
      </c>
      <c r="B2" t="s">
        <v>22</v>
      </c>
      <c r="C2" t="s">
        <v>59</v>
      </c>
      <c r="D2" s="4">
        <f>Grille!D$13</f>
        <v>0</v>
      </c>
    </row>
    <row r="3" spans="1:4" x14ac:dyDescent="0.25">
      <c r="A3">
        <v>2</v>
      </c>
      <c r="B3" t="s">
        <v>23</v>
      </c>
      <c r="C3" t="s">
        <v>60</v>
      </c>
      <c r="D3" s="4">
        <f>Grille!H$13</f>
        <v>7</v>
      </c>
    </row>
    <row r="4" spans="1:4" x14ac:dyDescent="0.25">
      <c r="A4">
        <v>3</v>
      </c>
      <c r="B4" t="s">
        <v>24</v>
      </c>
      <c r="C4" t="s">
        <v>61</v>
      </c>
      <c r="D4" s="4">
        <f>Grille!L$13</f>
        <v>7</v>
      </c>
    </row>
    <row r="5" spans="1:4" x14ac:dyDescent="0.25">
      <c r="A5">
        <v>4</v>
      </c>
      <c r="B5" t="s">
        <v>25</v>
      </c>
      <c r="C5" t="s">
        <v>62</v>
      </c>
      <c r="D5" s="4">
        <f>Grille!P$13</f>
        <v>5</v>
      </c>
    </row>
    <row r="6" spans="1:4" x14ac:dyDescent="0.25">
      <c r="A6">
        <v>5</v>
      </c>
      <c r="B6" t="s">
        <v>26</v>
      </c>
      <c r="C6" t="s">
        <v>63</v>
      </c>
      <c r="D6" s="4">
        <f>Grille!T$13</f>
        <v>9</v>
      </c>
    </row>
    <row r="7" spans="1:4" x14ac:dyDescent="0.25">
      <c r="A7">
        <v>6</v>
      </c>
      <c r="B7" t="s">
        <v>27</v>
      </c>
      <c r="C7" t="s">
        <v>64</v>
      </c>
      <c r="D7" s="4">
        <f>Grille!X$13</f>
        <v>10</v>
      </c>
    </row>
    <row r="8" spans="1:4" x14ac:dyDescent="0.25">
      <c r="A8">
        <v>7</v>
      </c>
      <c r="B8" t="s">
        <v>28</v>
      </c>
      <c r="C8" t="s">
        <v>65</v>
      </c>
      <c r="D8" s="4">
        <f>Grille!AB$13</f>
        <v>7</v>
      </c>
    </row>
    <row r="9" spans="1:4" x14ac:dyDescent="0.25">
      <c r="A9">
        <v>8</v>
      </c>
      <c r="B9" t="s">
        <v>29</v>
      </c>
      <c r="C9" t="s">
        <v>66</v>
      </c>
      <c r="D9" s="4">
        <f>Grille!AF$13</f>
        <v>6</v>
      </c>
    </row>
    <row r="10" spans="1:4" x14ac:dyDescent="0.25">
      <c r="A10">
        <v>9</v>
      </c>
      <c r="B10" t="s">
        <v>30</v>
      </c>
      <c r="C10" t="s">
        <v>67</v>
      </c>
      <c r="D10" s="4">
        <f>Grille!AJ$13</f>
        <v>0</v>
      </c>
    </row>
    <row r="11" spans="1:4" x14ac:dyDescent="0.25">
      <c r="A11">
        <v>10</v>
      </c>
      <c r="B11" t="s">
        <v>31</v>
      </c>
      <c r="C11" t="s">
        <v>68</v>
      </c>
      <c r="D11" s="4">
        <f>Grille!AN$13</f>
        <v>8</v>
      </c>
    </row>
    <row r="12" spans="1:4" x14ac:dyDescent="0.25">
      <c r="A12">
        <v>11</v>
      </c>
      <c r="B12" t="s">
        <v>32</v>
      </c>
      <c r="C12" t="s">
        <v>69</v>
      </c>
      <c r="D12" s="4">
        <f>Grille!AR$13</f>
        <v>0</v>
      </c>
    </row>
    <row r="13" spans="1:4" x14ac:dyDescent="0.25">
      <c r="A13">
        <v>12</v>
      </c>
      <c r="B13" t="s">
        <v>33</v>
      </c>
      <c r="C13" t="s">
        <v>70</v>
      </c>
      <c r="D13" s="4">
        <f>Grille!AV$13</f>
        <v>10</v>
      </c>
    </row>
    <row r="14" spans="1:4" x14ac:dyDescent="0.25">
      <c r="A14">
        <v>13</v>
      </c>
      <c r="B14" t="s">
        <v>34</v>
      </c>
      <c r="C14" t="s">
        <v>71</v>
      </c>
      <c r="D14" s="4">
        <f>Grille!AZ$13</f>
        <v>7</v>
      </c>
    </row>
    <row r="15" spans="1:4" x14ac:dyDescent="0.25">
      <c r="A15">
        <v>14</v>
      </c>
      <c r="B15" t="s">
        <v>35</v>
      </c>
      <c r="C15" t="s">
        <v>72</v>
      </c>
      <c r="D15" s="4">
        <f>Grille!BD$13</f>
        <v>0</v>
      </c>
    </row>
    <row r="16" spans="1:4" x14ac:dyDescent="0.25">
      <c r="A16">
        <v>15</v>
      </c>
      <c r="B16" t="s">
        <v>36</v>
      </c>
      <c r="C16" t="s">
        <v>73</v>
      </c>
      <c r="D16" s="4">
        <f>Grille!BH$13</f>
        <v>8</v>
      </c>
    </row>
    <row r="17" spans="1:4" x14ac:dyDescent="0.25">
      <c r="A17">
        <v>16</v>
      </c>
      <c r="B17" t="s">
        <v>37</v>
      </c>
      <c r="C17" t="s">
        <v>74</v>
      </c>
      <c r="D17" s="4">
        <f>Grille!BL$13</f>
        <v>0</v>
      </c>
    </row>
    <row r="18" spans="1:4" x14ac:dyDescent="0.25">
      <c r="A18">
        <v>17</v>
      </c>
      <c r="B18" t="s">
        <v>38</v>
      </c>
      <c r="C18" t="s">
        <v>75</v>
      </c>
      <c r="D18" s="4">
        <f>Grille!BP$13</f>
        <v>6</v>
      </c>
    </row>
    <row r="19" spans="1:4" x14ac:dyDescent="0.25">
      <c r="A19">
        <v>18</v>
      </c>
      <c r="B19" t="s">
        <v>39</v>
      </c>
      <c r="C19" t="s">
        <v>76</v>
      </c>
      <c r="D19" s="4">
        <f>Grille!BT$13</f>
        <v>0</v>
      </c>
    </row>
    <row r="20" spans="1:4" x14ac:dyDescent="0.25">
      <c r="A20">
        <v>19</v>
      </c>
      <c r="B20" t="s">
        <v>40</v>
      </c>
      <c r="C20" t="s">
        <v>77</v>
      </c>
      <c r="D20" s="4">
        <f>Grille!BX$13</f>
        <v>0</v>
      </c>
    </row>
    <row r="21" spans="1:4" x14ac:dyDescent="0.25">
      <c r="A21">
        <v>20</v>
      </c>
      <c r="B21" t="s">
        <v>41</v>
      </c>
      <c r="C21" t="s">
        <v>78</v>
      </c>
      <c r="D21" s="4">
        <f>Grille!CB$13</f>
        <v>0</v>
      </c>
    </row>
    <row r="22" spans="1:4" x14ac:dyDescent="0.25">
      <c r="A22">
        <v>21</v>
      </c>
      <c r="B22" t="s">
        <v>42</v>
      </c>
      <c r="C22" t="s">
        <v>79</v>
      </c>
      <c r="D22" s="4">
        <f>Grille!CF$13</f>
        <v>0</v>
      </c>
    </row>
    <row r="23" spans="1:4" x14ac:dyDescent="0.25">
      <c r="A23">
        <v>22</v>
      </c>
      <c r="B23" t="s">
        <v>43</v>
      </c>
      <c r="C23" t="s">
        <v>80</v>
      </c>
      <c r="D23" s="4">
        <f>Grille!CJ$13</f>
        <v>0</v>
      </c>
    </row>
    <row r="24" spans="1:4" x14ac:dyDescent="0.25">
      <c r="A24">
        <v>23</v>
      </c>
      <c r="B24" t="s">
        <v>44</v>
      </c>
      <c r="C24" t="s">
        <v>81</v>
      </c>
      <c r="D24" s="4">
        <f>Grille!CN$13</f>
        <v>0</v>
      </c>
    </row>
    <row r="25" spans="1:4" x14ac:dyDescent="0.25">
      <c r="A25">
        <v>24</v>
      </c>
      <c r="B25" t="s">
        <v>45</v>
      </c>
      <c r="C25" t="s">
        <v>82</v>
      </c>
      <c r="D25" s="4">
        <f>Grille!CR$13</f>
        <v>0</v>
      </c>
    </row>
    <row r="26" spans="1:4" x14ac:dyDescent="0.25">
      <c r="A26">
        <v>25</v>
      </c>
      <c r="B26" t="s">
        <v>46</v>
      </c>
      <c r="C26" t="s">
        <v>83</v>
      </c>
      <c r="D26" s="4">
        <f>Grille!CV$13</f>
        <v>0</v>
      </c>
    </row>
    <row r="27" spans="1:4" x14ac:dyDescent="0.25">
      <c r="A27">
        <v>26</v>
      </c>
      <c r="B27" t="s">
        <v>47</v>
      </c>
      <c r="C27" t="s">
        <v>84</v>
      </c>
      <c r="D27" s="4">
        <f>Grille!CZ$13</f>
        <v>0</v>
      </c>
    </row>
    <row r="28" spans="1:4" x14ac:dyDescent="0.25">
      <c r="A28">
        <v>27</v>
      </c>
      <c r="B28" t="s">
        <v>48</v>
      </c>
      <c r="C28" t="s">
        <v>85</v>
      </c>
      <c r="D28" s="4">
        <f>Grille!DD$13</f>
        <v>0</v>
      </c>
    </row>
    <row r="29" spans="1:4" x14ac:dyDescent="0.25">
      <c r="A29">
        <v>28</v>
      </c>
      <c r="B29" t="s">
        <v>49</v>
      </c>
      <c r="C29" t="s">
        <v>86</v>
      </c>
      <c r="D29" s="4">
        <f>Grille!DH$13</f>
        <v>0</v>
      </c>
    </row>
    <row r="30" spans="1:4" x14ac:dyDescent="0.25">
      <c r="A30">
        <v>29</v>
      </c>
      <c r="B30" t="s">
        <v>50</v>
      </c>
      <c r="C30" t="s">
        <v>87</v>
      </c>
      <c r="D30" s="4">
        <f>Grille!DL$13</f>
        <v>0</v>
      </c>
    </row>
    <row r="31" spans="1:4" x14ac:dyDescent="0.25">
      <c r="A31">
        <v>30</v>
      </c>
      <c r="B31" t="s">
        <v>51</v>
      </c>
      <c r="C31" t="s">
        <v>88</v>
      </c>
      <c r="D31" s="4">
        <f>Grille!DP$13</f>
        <v>0</v>
      </c>
    </row>
    <row r="32" spans="1:4" x14ac:dyDescent="0.25">
      <c r="A32">
        <v>31</v>
      </c>
      <c r="B32" t="s">
        <v>52</v>
      </c>
      <c r="C32" t="s">
        <v>89</v>
      </c>
      <c r="D32" s="4">
        <f>Grille!DT$13</f>
        <v>0</v>
      </c>
    </row>
    <row r="33" spans="1:4" x14ac:dyDescent="0.25">
      <c r="A33">
        <v>32</v>
      </c>
      <c r="B33" t="s">
        <v>53</v>
      </c>
      <c r="C33" t="s">
        <v>90</v>
      </c>
      <c r="D33" s="4">
        <f>Grille!DX$13</f>
        <v>0</v>
      </c>
    </row>
    <row r="34" spans="1:4" x14ac:dyDescent="0.25">
      <c r="A34">
        <v>33</v>
      </c>
      <c r="B34" t="s">
        <v>54</v>
      </c>
      <c r="C34" t="s">
        <v>91</v>
      </c>
      <c r="D34" s="4">
        <f>Grille!EB$13</f>
        <v>0</v>
      </c>
    </row>
    <row r="35" spans="1:4" x14ac:dyDescent="0.25">
      <c r="A35">
        <v>34</v>
      </c>
      <c r="B35" t="s">
        <v>55</v>
      </c>
      <c r="C35" t="s">
        <v>92</v>
      </c>
      <c r="D35" s="4">
        <f>Grille!EF$13</f>
        <v>0</v>
      </c>
    </row>
    <row r="36" spans="1:4" x14ac:dyDescent="0.25">
      <c r="A36">
        <v>35</v>
      </c>
      <c r="B36" t="s">
        <v>56</v>
      </c>
      <c r="C36" t="s">
        <v>93</v>
      </c>
      <c r="D36" s="4">
        <f>Grille!EJ$13</f>
        <v>0</v>
      </c>
    </row>
    <row r="37" spans="1:4" x14ac:dyDescent="0.25">
      <c r="A37">
        <v>36</v>
      </c>
      <c r="B37" t="s">
        <v>57</v>
      </c>
      <c r="C37" t="s">
        <v>94</v>
      </c>
      <c r="D37" s="4">
        <f>Grille!EN$13</f>
        <v>0</v>
      </c>
    </row>
    <row r="38" spans="1:4" x14ac:dyDescent="0.25">
      <c r="A38">
        <v>37</v>
      </c>
      <c r="B38" t="s">
        <v>58</v>
      </c>
      <c r="C38" t="s">
        <v>95</v>
      </c>
      <c r="D38" s="4">
        <f>Grille!ER$13</f>
        <v>0</v>
      </c>
    </row>
    <row r="39" spans="1:4" x14ac:dyDescent="0.25">
      <c r="A39">
        <v>38</v>
      </c>
      <c r="B39" t="s">
        <v>96</v>
      </c>
      <c r="C39" t="s">
        <v>97</v>
      </c>
      <c r="D39" s="4">
        <f>Grille!EV$13</f>
        <v>0</v>
      </c>
    </row>
    <row r="40" spans="1:4" x14ac:dyDescent="0.25">
      <c r="A40">
        <v>39</v>
      </c>
      <c r="B40" t="s">
        <v>98</v>
      </c>
      <c r="C40" t="s">
        <v>99</v>
      </c>
      <c r="D40" s="4">
        <f>Grille!EZ$13</f>
        <v>0</v>
      </c>
    </row>
    <row r="41" spans="1:4" x14ac:dyDescent="0.25">
      <c r="A41">
        <v>40</v>
      </c>
      <c r="B41" t="s">
        <v>100</v>
      </c>
      <c r="C41" t="s">
        <v>101</v>
      </c>
      <c r="D41" s="4">
        <f>Grille!FD$13</f>
        <v>0</v>
      </c>
    </row>
    <row r="42" spans="1:4" x14ac:dyDescent="0.25">
      <c r="A42">
        <v>41</v>
      </c>
      <c r="B42" t="s">
        <v>102</v>
      </c>
      <c r="C42" t="s">
        <v>103</v>
      </c>
      <c r="D42" s="4">
        <f>Grille!FH$13</f>
        <v>0</v>
      </c>
    </row>
    <row r="43" spans="1:4" x14ac:dyDescent="0.25">
      <c r="A43">
        <v>42</v>
      </c>
      <c r="B43" t="s">
        <v>104</v>
      </c>
      <c r="C43" t="s">
        <v>105</v>
      </c>
      <c r="D43" s="4">
        <f>Grille!FL$13</f>
        <v>0</v>
      </c>
    </row>
    <row r="44" spans="1:4" x14ac:dyDescent="0.25">
      <c r="A44">
        <v>43</v>
      </c>
      <c r="B44" t="s">
        <v>106</v>
      </c>
      <c r="C44" t="s">
        <v>107</v>
      </c>
      <c r="D44" s="4">
        <f>Grille!FP$13</f>
        <v>0</v>
      </c>
    </row>
    <row r="45" spans="1:4" x14ac:dyDescent="0.25">
      <c r="A45">
        <v>44</v>
      </c>
      <c r="B45" t="s">
        <v>108</v>
      </c>
      <c r="C45" t="s">
        <v>109</v>
      </c>
      <c r="D45" s="4">
        <f>Grille!FT$13</f>
        <v>0</v>
      </c>
    </row>
    <row r="46" spans="1:4" x14ac:dyDescent="0.25">
      <c r="A46">
        <v>45</v>
      </c>
      <c r="B46" t="s">
        <v>110</v>
      </c>
      <c r="C46" t="s">
        <v>111</v>
      </c>
      <c r="D46" s="4">
        <f>Grille!FX$13</f>
        <v>0</v>
      </c>
    </row>
    <row r="47" spans="1:4" x14ac:dyDescent="0.25">
      <c r="A47">
        <v>46</v>
      </c>
      <c r="B47" t="s">
        <v>112</v>
      </c>
      <c r="C47" t="s">
        <v>113</v>
      </c>
      <c r="D47" s="4">
        <f>Grille!GB13</f>
        <v>0</v>
      </c>
    </row>
    <row r="48" spans="1:4" x14ac:dyDescent="0.25">
      <c r="A48">
        <v>47</v>
      </c>
      <c r="B48" t="s">
        <v>114</v>
      </c>
      <c r="C48" t="s">
        <v>115</v>
      </c>
      <c r="D48" s="4">
        <f>Grille!GF13</f>
        <v>0</v>
      </c>
    </row>
    <row r="49" spans="1:4" x14ac:dyDescent="0.25">
      <c r="A49">
        <v>48</v>
      </c>
      <c r="B49" t="s">
        <v>116</v>
      </c>
      <c r="C49" t="s">
        <v>117</v>
      </c>
      <c r="D49" s="4">
        <f>Grille!GJ13</f>
        <v>0</v>
      </c>
    </row>
    <row r="50" spans="1:4" x14ac:dyDescent="0.25">
      <c r="A50">
        <v>49</v>
      </c>
      <c r="B50" t="s">
        <v>118</v>
      </c>
      <c r="C50" t="s">
        <v>119</v>
      </c>
      <c r="D50" s="4">
        <f>Grille!GN13</f>
        <v>0</v>
      </c>
    </row>
    <row r="51" spans="1:4" x14ac:dyDescent="0.25">
      <c r="A51">
        <v>50</v>
      </c>
      <c r="B51" t="s">
        <v>120</v>
      </c>
      <c r="C51" t="s">
        <v>121</v>
      </c>
      <c r="D51" s="4">
        <f>Grille!GR13</f>
        <v>0</v>
      </c>
    </row>
  </sheetData>
  <phoneticPr fontId="8" type="noConversion"/>
  <conditionalFormatting sqref="A2:D2 A3:A18 D3:D18 B3:C51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CF083-1FAD-490F-8C41-F0837A52C97C}">
  <dimension ref="D1:F1"/>
  <sheetViews>
    <sheetView workbookViewId="0">
      <selection activeCell="A3" sqref="A1:XFD1048576"/>
    </sheetView>
  </sheetViews>
  <sheetFormatPr baseColWidth="10" defaultRowHeight="15" x14ac:dyDescent="0.25"/>
  <cols>
    <col min="1" max="1" width="20.42578125" bestFit="1" customWidth="1"/>
  </cols>
  <sheetData>
    <row r="1" spans="4:6" x14ac:dyDescent="0.25">
      <c r="D1" s="28"/>
      <c r="E1" s="28"/>
      <c r="F1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Grille</vt:lpstr>
      <vt:lpstr>Liste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Grégoire</dc:creator>
  <cp:lastModifiedBy>Gregoire</cp:lastModifiedBy>
  <dcterms:created xsi:type="dcterms:W3CDTF">2017-11-13T16:43:11Z</dcterms:created>
  <dcterms:modified xsi:type="dcterms:W3CDTF">2020-12-18T15:58:49Z</dcterms:modified>
</cp:coreProperties>
</file>